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911.go.cr\datos911\Finanzas\2024\CONTA\08 agosto 2024\"/>
    </mc:Choice>
  </mc:AlternateContent>
  <xr:revisionPtr revIDLastSave="0" documentId="13_ncr:1_{64948567-B03C-4AAB-AEA1-733B6977BA46}" xr6:coauthVersionLast="47" xr6:coauthVersionMax="47" xr10:uidLastSave="{00000000-0000-0000-0000-000000000000}"/>
  <bookViews>
    <workbookView xWindow="-110" yWindow="-110" windowWidth="19420" windowHeight="10300" xr2:uid="{C5F59F09-CA4C-4BF1-A2A6-DE031DB4FB1F}"/>
  </bookViews>
  <sheets>
    <sheet name="ERF1" sheetId="3" r:id="rId1"/>
  </sheets>
  <externalReferences>
    <externalReference r:id="rId2"/>
  </externalReferences>
  <definedNames>
    <definedName name="AC_CxC_Anticipos_Act" localSheetId="0">#REF!</definedName>
    <definedName name="AC_CxC_Anticipos_Act">#REF!</definedName>
    <definedName name="AC_CxC_Anticipos_Ant" localSheetId="0">#REF!</definedName>
    <definedName name="AC_CxC_Anticipos_Ant">#REF!</definedName>
    <definedName name="AC_CxC_ContribSocialesxCobrar_Act" localSheetId="0">#REF!</definedName>
    <definedName name="AC_CxC_ContribSocialesxCobrar_Act">#REF!</definedName>
    <definedName name="AC_CxC_ContribSocialesxCobrar_Ant" localSheetId="0">#REF!</definedName>
    <definedName name="AC_CxC_ContribSocialesxCobrar_Ant">#REF!</definedName>
    <definedName name="AC_CxC_CxCenGestionJudicial_Act" localSheetId="0">#REF!</definedName>
    <definedName name="AC_CxC_CxCenGestionJudicial_Act">#REF!</definedName>
    <definedName name="AC_CxC_CxCenGestionJudicial_Ant" localSheetId="0">#REF!</definedName>
    <definedName name="AC_CxC_CxCenGestionJudicial_Ant">#REF!</definedName>
    <definedName name="AC_CxC_DeudoresxAvales_Act" localSheetId="0">#REF!</definedName>
    <definedName name="AC_CxC_DeudoresxAvales_Act">#REF!</definedName>
    <definedName name="AC_CxC_DeudoresxAvales_Ant" localSheetId="0">#REF!</definedName>
    <definedName name="AC_CxC_DeudoresxAvales_Ant">#REF!</definedName>
    <definedName name="AC_CxC_DocumentosxCobrar_Act" localSheetId="0">#REF!</definedName>
    <definedName name="AC_CxC_DocumentosxCobrar_Act">[1]BG1!$E$30</definedName>
    <definedName name="AC_CxC_DocumentosxCobrar_Ant" localSheetId="0">#REF!</definedName>
    <definedName name="AC_CxC_DocumentosxCobrar_Ant">[1]BG1!$F$30</definedName>
    <definedName name="AC_CxC_ImpuestosxCobrar_Act" localSheetId="0">#REF!</definedName>
    <definedName name="AC_CxC_ImpuestosxCobrar_Act">#REF!</definedName>
    <definedName name="AC_CxC_ImpuestosxCobrar_Ant" localSheetId="0">#REF!</definedName>
    <definedName name="AC_CxC_ImpuestosxCobrar_Ant">#REF!</definedName>
    <definedName name="AC_CxC_IngresosPropiedadxCobrar_Act" localSheetId="0">#REF!</definedName>
    <definedName name="AC_CxC_IngresosPropiedadxCobrar_Act">#REF!</definedName>
    <definedName name="AC_CxC_IngresosPropiedadxCobrar_Ant" localSheetId="0">#REF!</definedName>
    <definedName name="AC_CxC_IngresosPropiedadxCobrar_Ant">#REF!</definedName>
    <definedName name="AC_CxC_OtrasCxC_Act" localSheetId="0">#REF!</definedName>
    <definedName name="AC_CxC_OtrasCxC_Act">#REF!</definedName>
    <definedName name="AC_CxC_OtrasCxC_Ant" localSheetId="0">#REF!</definedName>
    <definedName name="AC_CxC_OtrasCxC_Ant">#REF!</definedName>
    <definedName name="AC_CxC_PrestamosxCobrar_Act" localSheetId="0">#REF!</definedName>
    <definedName name="AC_CxC_PrestamosxCobrar_Act">#REF!</definedName>
    <definedName name="AC_CxC_PrestamosxCobrar_Ant" localSheetId="0">#REF!</definedName>
    <definedName name="AC_CxC_PrestamosxCobrar_Ant">#REF!</definedName>
    <definedName name="AC_CxC_ServiciosyDerechosxCobrar_Act" localSheetId="0">#REF!</definedName>
    <definedName name="AC_CxC_ServiciosyDerechosxCobrar_Act">#REF!</definedName>
    <definedName name="AC_CxC_ServiciosyDerechosxCobrar_Ant" localSheetId="0">#REF!</definedName>
    <definedName name="AC_CxC_ServiciosyDerechosxCobrar_Ant">#REF!</definedName>
    <definedName name="AC_CxC_TransferenciasxCobrar_Act" localSheetId="0">#REF!</definedName>
    <definedName name="AC_CxC_TransferenciasxCobrar_Act">#REF!</definedName>
    <definedName name="AC_CxC_TransferenciasxCobrar_Ant" localSheetId="0">#REF!</definedName>
    <definedName name="AC_CxC_TransferenciasxCobrar_Ant">#REF!</definedName>
    <definedName name="AC_CxC_VentasxCobrar_Act" localSheetId="0">#REF!</definedName>
    <definedName name="AC_CxC_VentasxCobrar_Act">#REF!</definedName>
    <definedName name="AC_CxC_VentasxCobrar_Ant" localSheetId="0">#REF!</definedName>
    <definedName name="AC_CxC_VentasxCobrar_Ant">#REF!</definedName>
    <definedName name="AC_EfectEquivEfect_Caja_Act" localSheetId="0">#REF!</definedName>
    <definedName name="AC_EfectEquivEfect_Caja_Act">#REF!</definedName>
    <definedName name="AC_EfectEquivEfect_Caja_Ant" localSheetId="0">#REF!</definedName>
    <definedName name="AC_EfectEquivEfect_Caja_Ant">#REF!</definedName>
    <definedName name="AC_EfectEquivEfect_CajaChicas_Act" localSheetId="0">#REF!</definedName>
    <definedName name="AC_EfectEquivEfect_CajaChicas_Act">#REF!</definedName>
    <definedName name="AC_EfectEquivEfect_CajaChicas_Ant" localSheetId="0">#REF!</definedName>
    <definedName name="AC_EfectEquivEfect_CajaChicas_Ant">#REF!</definedName>
    <definedName name="AC_EfectEquivEfect_DepBanc_Act" localSheetId="0">#REF!</definedName>
    <definedName name="AC_EfectEquivEfect_DepBanc_Act">#REF!</definedName>
    <definedName name="AC_EfectEquivEfect_DepBanc_Ant" localSheetId="0">#REF!</definedName>
    <definedName name="AC_EfectEquivEfect_DepBanc_Ant">#REF!</definedName>
    <definedName name="AC_EfectEquivEfect_EquivEfect_Act" localSheetId="0">#REF!</definedName>
    <definedName name="AC_EfectEquivEfect_EquivEfect_Act">#REF!</definedName>
    <definedName name="AC_EfectEquivEfect_EquivEfect_Ant" localSheetId="0">#REF!</definedName>
    <definedName name="AC_EfectEquivEfect_EquivEfect_Ant">#REF!</definedName>
    <definedName name="AC_EfectEquivEfect_ValoresDep_Act" localSheetId="0">#REF!</definedName>
    <definedName name="AC_EfectEquivEfect_ValoresDep_Act">#REF!</definedName>
    <definedName name="AC_EfectEquivEfect_ValoresDep_Ant" localSheetId="0">#REF!</definedName>
    <definedName name="AC_EfectEquivEfect_ValoresDep_Ant">#REF!</definedName>
    <definedName name="AC_Invent_BienesVenta_Act" localSheetId="0">#REF!</definedName>
    <definedName name="AC_Invent_BienesVenta_Act">#REF!</definedName>
    <definedName name="AC_Invent_BienesVenta_Ant" localSheetId="0">#REF!</definedName>
    <definedName name="AC_Invent_BienesVenta_Ant">#REF!</definedName>
    <definedName name="AC_Invent_MatPrimasBienesProd_Act" localSheetId="0">#REF!</definedName>
    <definedName name="AC_Invent_MatPrimasBienesProd_Act">#REF!</definedName>
    <definedName name="AC_Invent_MatPrimasBienesProd_Ant" localSheetId="0">#REF!</definedName>
    <definedName name="AC_Invent_MatPrimasBienesProd_Ant">#REF!</definedName>
    <definedName name="AC_Invent_MatSuministrosConsumo_Act" localSheetId="0">#REF!</definedName>
    <definedName name="AC_Invent_MatSuministrosConsumo_Act">[1]BG1!$E$36</definedName>
    <definedName name="AC_Invent_MatSuministrosConsumo_Ant" localSheetId="0">#REF!</definedName>
    <definedName name="AC_Invent_MatSuministrosConsumo_Ant">[1]BG1!$F$36</definedName>
    <definedName name="AC_Inver_InstrumentosDerivados_Act" localSheetId="0">#REF!</definedName>
    <definedName name="AC_Inver_InstrumentosDerivados_Act">#REF!</definedName>
    <definedName name="AC_Inver_InstrumentosDerivados_Ant" localSheetId="0">#REF!</definedName>
    <definedName name="AC_Inver_InstrumentosDerivados_Ant">#REF!</definedName>
    <definedName name="AC_Inver_OtrasInversiones_Act" localSheetId="0">#REF!</definedName>
    <definedName name="AC_Inver_OtrasInversiones_Act">#REF!</definedName>
    <definedName name="AC_Inver_OtrasInversiones_Ant" localSheetId="0">#REF!</definedName>
    <definedName name="AC_Inver_OtrasInversiones_Ant">#REF!</definedName>
    <definedName name="AC_Inver_TitValores_a_CostAmort_Act" localSheetId="0">#REF!</definedName>
    <definedName name="AC_Inver_TitValores_a_CostAmort_Act">#REF!</definedName>
    <definedName name="AC_Inver_TitValores_a_CostAmort_Ant" localSheetId="0">#REF!</definedName>
    <definedName name="AC_Inver_TitValores_a_CostAmort_Ant">#REF!</definedName>
    <definedName name="AC_Inver_TitValores_a_ValRazon_Act" localSheetId="0">#REF!</definedName>
    <definedName name="AC_Inver_TitValores_a_ValRazon_Act">#REF!</definedName>
    <definedName name="AC_Inver_TitValores_a_ValRazon_Ant" localSheetId="0">#REF!</definedName>
    <definedName name="AC_Inver_TitValores_a_ValRazon_Ant">#REF!</definedName>
    <definedName name="AC_OtrosAct_ActCortoPlazo_Act" localSheetId="0">#REF!</definedName>
    <definedName name="AC_OtrosAct_ActCortoPlazo_Act">#REF!</definedName>
    <definedName name="AC_OtrosAct_ActCortoPlazo_Ant" localSheetId="0">#REF!</definedName>
    <definedName name="AC_OtrosAct_ActCortoPlazo_Ant">#REF!</definedName>
    <definedName name="AC_OtrosAct_GastosDevengar_Act" localSheetId="0">#REF!</definedName>
    <definedName name="AC_OtrosAct_GastosDevengar_Act">[1]BG1!$E$40</definedName>
    <definedName name="AC_OtrosAct_GastosDevengar_Ant" localSheetId="0">#REF!</definedName>
    <definedName name="AC_OtrosAct_GastosDevengar_Ant">[1]BG1!$F$40</definedName>
    <definedName name="AI_CambPolCtables_Cap" localSheetId="0">#REF!</definedName>
    <definedName name="AI_CambPolCtables_Cap">#REF!</definedName>
    <definedName name="AI_CambPolCtables_Cap_Ant" localSheetId="0">#REF!</definedName>
    <definedName name="AI_CambPolCtables_Cap_Ant">#REF!</definedName>
    <definedName name="AI_CambPolCtables_IntMinor" localSheetId="0">#REF!</definedName>
    <definedName name="AI_CambPolCtables_IntMinor">#REF!</definedName>
    <definedName name="AI_CambPolCtables_IntMinor_Ant" localSheetId="0">#REF!</definedName>
    <definedName name="AI_CambPolCtables_IntMinor_Ant">#REF!</definedName>
    <definedName name="AI_CambPolCtables_OtraRes" localSheetId="0">#REF!</definedName>
    <definedName name="AI_CambPolCtables_OtraRes">#REF!</definedName>
    <definedName name="AI_CambPolCtables_OtraRes_Ant" localSheetId="0">#REF!</definedName>
    <definedName name="AI_CambPolCtables_OtraRes_Ant">#REF!</definedName>
    <definedName name="AI_CambPolCtables_ResulAcum" localSheetId="0">#REF!</definedName>
    <definedName name="AI_CambPolCtables_ResulAcum">#REF!</definedName>
    <definedName name="AI_CambPolCtables_ResulAcum_Ant" localSheetId="0">#REF!</definedName>
    <definedName name="AI_CambPolCtables_ResulAcum_Ant">#REF!</definedName>
    <definedName name="AI_CambPolCtables_RevBien" localSheetId="0">#REF!</definedName>
    <definedName name="AI_CambPolCtables_RevBien">#REF!</definedName>
    <definedName name="AI_CambPolCtables_RevBien_Ant" localSheetId="0">#REF!</definedName>
    <definedName name="AI_CambPolCtables_RevBien_Ant">#REF!</definedName>
    <definedName name="AI_CambPolCtables_TransfCap" localSheetId="0">#REF!</definedName>
    <definedName name="AI_CambPolCtables_TransfCap">#REF!</definedName>
    <definedName name="AI_CambPolCtables_TransfCap_Ant" localSheetId="0">#REF!</definedName>
    <definedName name="AI_CambPolCtables_TransfCap_Ant">#REF!</definedName>
    <definedName name="AI_CambPolCtables_VariaNoAsigRes" localSheetId="0">#REF!</definedName>
    <definedName name="AI_CambPolCtables_VariaNoAsigRes">#REF!</definedName>
    <definedName name="AI_CambPolCtables_VariaNoAsigRes_Ant" localSheetId="0">#REF!</definedName>
    <definedName name="AI_CambPolCtables_VariaNoAsigRes_Ant">#REF!</definedName>
    <definedName name="AI_CorrecErrFund_Cap" localSheetId="0">#REF!</definedName>
    <definedName name="AI_CorrecErrFund_Cap">#REF!</definedName>
    <definedName name="AI_CorrecErrFund_Cap_Ant" localSheetId="0">#REF!</definedName>
    <definedName name="AI_CorrecErrFund_Cap_Ant">#REF!</definedName>
    <definedName name="AI_CorrecErrFund_IntMinor" localSheetId="0">#REF!</definedName>
    <definedName name="AI_CorrecErrFund_IntMinor">#REF!</definedName>
    <definedName name="AI_CorrecErrFund_IntMinor_Ant" localSheetId="0">#REF!</definedName>
    <definedName name="AI_CorrecErrFund_IntMinor_Ant">#REF!</definedName>
    <definedName name="AI_CorrecErrFund_OtraRes" localSheetId="0">#REF!</definedName>
    <definedName name="AI_CorrecErrFund_OtraRes">#REF!</definedName>
    <definedName name="AI_CorrecErrFund_OtraRes_Ant" localSheetId="0">#REF!</definedName>
    <definedName name="AI_CorrecErrFund_OtraRes_Ant">#REF!</definedName>
    <definedName name="AI_CorrecErrFund_ResulAcum" localSheetId="0">#REF!</definedName>
    <definedName name="AI_CorrecErrFund_ResulAcum">#REF!</definedName>
    <definedName name="AI_CorrecErrFund_ResulAcum_Ant" localSheetId="0">#REF!</definedName>
    <definedName name="AI_CorrecErrFund_ResulAcum_Ant">#REF!</definedName>
    <definedName name="AI_CorrecErrFund_RevBien" localSheetId="0">#REF!</definedName>
    <definedName name="AI_CorrecErrFund_RevBien">#REF!</definedName>
    <definedName name="AI_CorrecErrFund_RevBien_Ant" localSheetId="0">#REF!</definedName>
    <definedName name="AI_CorrecErrFund_RevBien_Ant">#REF!</definedName>
    <definedName name="AI_CorrecErrFund_TransfCap" localSheetId="0">#REF!</definedName>
    <definedName name="AI_CorrecErrFund_TransfCap">#REF!</definedName>
    <definedName name="AI_CorrecErrFund_TransfCap_Ant" localSheetId="0">#REF!</definedName>
    <definedName name="AI_CorrecErrFund_TransfCap_Ant">#REF!</definedName>
    <definedName name="AI_CorrecErrFund_VariaNoAsigRes" localSheetId="0">#REF!</definedName>
    <definedName name="AI_CorrecErrFund_VariaNoAsigRes">#REF!</definedName>
    <definedName name="AI_CorrecErrFund_VariaNoAsigRes_Ant" localSheetId="0">#REF!</definedName>
    <definedName name="AI_CorrecErrFund_VariaNoAsigRes_Ant">#REF!</definedName>
    <definedName name="AI_OtroAjusInic_Cap" localSheetId="0">#REF!</definedName>
    <definedName name="AI_OtroAjusInic_Cap">#REF!</definedName>
    <definedName name="AI_OtroAjusInic_Cap_Ant" localSheetId="0">#REF!</definedName>
    <definedName name="AI_OtroAjusInic_Cap_Ant">#REF!</definedName>
    <definedName name="AI_OtroAjusInic_IntMinor" localSheetId="0">#REF!</definedName>
    <definedName name="AI_OtroAjusInic_IntMinor">#REF!</definedName>
    <definedName name="AI_OtroAjusInic_IntMinor_Ant" localSheetId="0">#REF!</definedName>
    <definedName name="AI_OtroAjusInic_IntMinor_Ant">#REF!</definedName>
    <definedName name="AI_OtroAjusInic_OtraRes" localSheetId="0">#REF!</definedName>
    <definedName name="AI_OtroAjusInic_OtraRes">#REF!</definedName>
    <definedName name="AI_OtroAjusInic_OtraRes_Ant" localSheetId="0">#REF!</definedName>
    <definedName name="AI_OtroAjusInic_OtraRes_Ant">#REF!</definedName>
    <definedName name="AI_OtroAjusInic_ResulAcum" localSheetId="0">#REF!</definedName>
    <definedName name="AI_OtroAjusInic_ResulAcum">#REF!</definedName>
    <definedName name="AI_OtroAjusInic_ResulAcum_Ant" localSheetId="0">#REF!</definedName>
    <definedName name="AI_OtroAjusInic_ResulAcum_Ant">#REF!</definedName>
    <definedName name="AI_OtroAjusInic_RevBien" localSheetId="0">#REF!</definedName>
    <definedName name="AI_OtroAjusInic_RevBien">#REF!</definedName>
    <definedName name="AI_OtroAjusInic_RevBien_Ant" localSheetId="0">#REF!</definedName>
    <definedName name="AI_OtroAjusInic_RevBien_Ant">#REF!</definedName>
    <definedName name="AI_OtroAjusInic_TransfCap" localSheetId="0">#REF!</definedName>
    <definedName name="AI_OtroAjusInic_TransfCap">#REF!</definedName>
    <definedName name="AI_OtroAjusInic_TransfCap_Ant" localSheetId="0">#REF!</definedName>
    <definedName name="AI_OtroAjusInic_TransfCap_Ant">#REF!</definedName>
    <definedName name="AI_OtroAjusInic_VariaNoAsigRes" localSheetId="0">#REF!</definedName>
    <definedName name="AI_OtroAjusInic_VariaNoAsigRes">#REF!</definedName>
    <definedName name="AI_OtroAjusInic_VariaNoAsigRes_Ant" localSheetId="0">#REF!</definedName>
    <definedName name="AI_OtroAjusInic_VariaNoAsigRes_Ant">#REF!</definedName>
    <definedName name="AnoC_BienConce_ActBiologicos_Act" localSheetId="0">#REF!</definedName>
    <definedName name="AnoC_BienConce_ActBiologicos_Act">#REF!</definedName>
    <definedName name="AnoC_BienConce_ActBiologicos_Ant" localSheetId="0">#REF!</definedName>
    <definedName name="AnoC_BienConce_ActBiologicos_Ant">#REF!</definedName>
    <definedName name="AnoC_BienConce_BienInfraBenef_Act" localSheetId="0">#REF!</definedName>
    <definedName name="AnoC_BienConce_BienInfraBenef_Act">#REF!</definedName>
    <definedName name="AnoC_BienConce_BienInfraBenef_Ant" localSheetId="0">#REF!</definedName>
    <definedName name="AnoC_BienConce_BienInfraBenef_Ant">#REF!</definedName>
    <definedName name="AnoC_BienConce_BienIntangible_Act" localSheetId="0">#REF!</definedName>
    <definedName name="AnoC_BienConce_BienIntangible_Act">#REF!</definedName>
    <definedName name="AnoC_BienConce_BienIntangible_Ant" localSheetId="0">#REF!</definedName>
    <definedName name="AnoC_BienConce_BienIntangible_Ant">#REF!</definedName>
    <definedName name="AnoC_BienConce_BienProcProd_Act" localSheetId="0">#REF!</definedName>
    <definedName name="AnoC_BienConce_BienProcProd_Act">#REF!</definedName>
    <definedName name="AnoC_BienConce_BienProcProd_Ant" localSheetId="0">#REF!</definedName>
    <definedName name="AnoC_BienConce_BienProcProd_Ant">#REF!</definedName>
    <definedName name="AnoC_BienConce_PropiePlantEquip_Act" localSheetId="0">#REF!</definedName>
    <definedName name="AnoC_BienConce_PropiePlantEquip_Act">#REF!</definedName>
    <definedName name="AnoC_BienConce_PropiePlantEquip_Ant" localSheetId="0">#REF!</definedName>
    <definedName name="AnoC_BienConce_PropiePlantEquip_Ant">#REF!</definedName>
    <definedName name="AnoC_BienConce_RecNaturales_Act" localSheetId="0">#REF!</definedName>
    <definedName name="AnoC_BienConce_RecNaturales_Act">#REF!</definedName>
    <definedName name="AnoC_BienConce_RecNaturales_Ant" localSheetId="0">#REF!</definedName>
    <definedName name="AnoC_BienConce_RecNaturales_Ant">#REF!</definedName>
    <definedName name="AnoC_BienNoConce_ActBiologicos_Act" localSheetId="0">#REF!</definedName>
    <definedName name="AnoC_BienNoConce_ActBiologicos_Act">#REF!</definedName>
    <definedName name="AnoC_BienNoConce_ActBiologicos_Ant" localSheetId="0">#REF!</definedName>
    <definedName name="AnoC_BienNoConce_ActBiologicos_Ant">#REF!</definedName>
    <definedName name="AnoC_BienNoConce_BienHistCult_Act" localSheetId="0">#REF!</definedName>
    <definedName name="AnoC_BienNoConce_BienHistCult_Act">#REF!</definedName>
    <definedName name="AnoC_BienNoConce_BienHistCult_Ant" localSheetId="0">#REF!</definedName>
    <definedName name="AnoC_BienNoConce_BienHistCult_Ant">#REF!</definedName>
    <definedName name="AnoC_BienNoConce_BienInfraBenef_Act" localSheetId="0">#REF!</definedName>
    <definedName name="AnoC_BienNoConce_BienInfraBenef_Act">#REF!</definedName>
    <definedName name="AnoC_BienNoConce_BienInfraBenef_Ant" localSheetId="0">#REF!</definedName>
    <definedName name="AnoC_BienNoConce_BienInfraBenef_Ant">#REF!</definedName>
    <definedName name="AnoC_BienNoConce_BienIntangibles_Act" localSheetId="0">#REF!</definedName>
    <definedName name="AnoC_BienNoConce_BienIntangibles_Act">#REF!</definedName>
    <definedName name="AnoC_BienNoConce_BienIntangibles_Ant" localSheetId="0">#REF!</definedName>
    <definedName name="AnoC_BienNoConce_BienIntangibles_Ant">#REF!</definedName>
    <definedName name="AnoC_BienNoConce_BienProcProd_Act" localSheetId="0">#REF!</definedName>
    <definedName name="AnoC_BienNoConce_BienProcProd_Act">#REF!</definedName>
    <definedName name="AnoC_BienNoConce_BienProcProd_Ant" localSheetId="0">#REF!</definedName>
    <definedName name="AnoC_BienNoConce_BienProcProd_Ant">#REF!</definedName>
    <definedName name="AnoC_BienNoConce_PropieDeInver_Act" localSheetId="0">#REF!</definedName>
    <definedName name="AnoC_BienNoConce_PropieDeInver_Act">#REF!</definedName>
    <definedName name="AnoC_BienNoConce_PropieDeInver_Ant" localSheetId="0">#REF!</definedName>
    <definedName name="AnoC_BienNoConce_PropieDeInver_Ant">#REF!</definedName>
    <definedName name="AnoC_BienNoConce_PropiePlanEquip_Act" localSheetId="0">#REF!</definedName>
    <definedName name="AnoC_BienNoConce_PropiePlanEquip_Act">#REF!</definedName>
    <definedName name="AnoC_BienNoConce_PropiePlanEquip_Ant" localSheetId="0">#REF!</definedName>
    <definedName name="AnoC_BienNoConce_PropiePlanEquip_Ant">#REF!</definedName>
    <definedName name="AnoC_BienNoConce_RecNatenConserv_Act" localSheetId="0">#REF!</definedName>
    <definedName name="AnoC_BienNoConce_RecNatenConserv_Act">#REF!</definedName>
    <definedName name="AnoC_BienNoConce_RecNatenConserv_Ant" localSheetId="0">#REF!</definedName>
    <definedName name="AnoC_BienNoConce_RecNatenConserv_Ant">#REF!</definedName>
    <definedName name="AnoC_BienNoConce_RecNatenExplo_Act" localSheetId="0">#REF!</definedName>
    <definedName name="AnoC_BienNoConce_RecNatenExplo_Act">#REF!</definedName>
    <definedName name="AnoC_BienNoConce_RecNatenExplo_Ant" localSheetId="0">#REF!</definedName>
    <definedName name="AnoC_BienNoConce_RecNatenExplo_Ant">#REF!</definedName>
    <definedName name="AnoC_CxC_Anticipos_Act" localSheetId="0">#REF!</definedName>
    <definedName name="AnoC_CxC_Anticipos_Act">#REF!</definedName>
    <definedName name="AnoC_CxC_Anticipos_Ant" localSheetId="0">#REF!</definedName>
    <definedName name="AnoC_CxC_Anticipos_Ant">#REF!</definedName>
    <definedName name="AnoC_CxC_DeudoresxAvales_Act" localSheetId="0">#REF!</definedName>
    <definedName name="AnoC_CxC_DeudoresxAvales_Act">#REF!</definedName>
    <definedName name="AnoC_CxC_DeudoresxAvales_Ant" localSheetId="0">#REF!</definedName>
    <definedName name="AnoC_CxC_DeudoresxAvales_Ant">#REF!</definedName>
    <definedName name="AnoC_CxC_DocsxCobrar_Act" localSheetId="0">#REF!</definedName>
    <definedName name="AnoC_CxC_DocsxCobrar_Act">#REF!</definedName>
    <definedName name="AnoC_CxC_DocsxCobrar_Ant" localSheetId="0">#REF!</definedName>
    <definedName name="AnoC_CxC_DocsxCobrar_Ant">#REF!</definedName>
    <definedName name="AnoC_CxC_OtrasCxC_Act" localSheetId="0">#REF!</definedName>
    <definedName name="AnoC_CxC_OtrasCxC_Act">#REF!</definedName>
    <definedName name="AnoC_CxC_OtrasCxC_Ant" localSheetId="0">#REF!</definedName>
    <definedName name="AnoC_CxC_OtrasCxC_Ant">#REF!</definedName>
    <definedName name="AnoC_CxC_PrestamosxCobrar_Act" localSheetId="0">#REF!</definedName>
    <definedName name="AnoC_CxC_PrestamosxCobrar_Act">#REF!</definedName>
    <definedName name="AnoC_CxC_PrestamosxCobrar_Ant" localSheetId="0">#REF!</definedName>
    <definedName name="AnoC_CxC_PrestamosxCobrar_Ant">#REF!</definedName>
    <definedName name="AnoC_CxC_VentasxCobrar_Act" localSheetId="0">#REF!</definedName>
    <definedName name="AnoC_CxC_VentasxCobrar_Act">#REF!</definedName>
    <definedName name="AnoC_CxC_VentasxCobrar_Ant" localSheetId="0">#REF!</definedName>
    <definedName name="AnoC_CxC_VentasxCobrar_Ant">#REF!</definedName>
    <definedName name="AnoC_Inver_InstrumDerivados_Act" localSheetId="0">#REF!</definedName>
    <definedName name="AnoC_Inver_InstrumDerivados_Act">#REF!</definedName>
    <definedName name="AnoC_Inver_InstrumDerivados_Ant" localSheetId="0">#REF!</definedName>
    <definedName name="AnoC_Inver_InstrumDerivados_Ant">#REF!</definedName>
    <definedName name="AnoC_Inver_OtrasInver_Act" localSheetId="0">#REF!</definedName>
    <definedName name="AnoC_Inver_OtrasInver_Act">#REF!</definedName>
    <definedName name="AnoC_Inver_OtrasInver_Ant" localSheetId="0">#REF!</definedName>
    <definedName name="AnoC_Inver_OtrasInver_Ant">#REF!</definedName>
    <definedName name="AnoC_Inver_TitVal_a_CostAmort_Act" localSheetId="0">#REF!</definedName>
    <definedName name="AnoC_Inver_TitVal_a_CostAmort_Act">#REF!</definedName>
    <definedName name="AnoC_Inver_TitVal_a_CostAmort_Ant" localSheetId="0">#REF!</definedName>
    <definedName name="AnoC_Inver_TitVal_a_CostAmort_Ant">#REF!</definedName>
    <definedName name="AnoC_Inver_TitVal_a_ValRazonable_Act" localSheetId="0">#REF!</definedName>
    <definedName name="AnoC_Inver_TitVal_a_ValRazonable_Act">#REF!</definedName>
    <definedName name="AnoC_Inver_TitVal_a_ValRazonable_Ant" localSheetId="0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0">#REF!</definedName>
    <definedName name="AnoC_OtrosAct_ActLargoPlazoSujDep_Act">#REF!</definedName>
    <definedName name="AnoC_OtrosAct_ActLargoPlazoSujDep_Ant" localSheetId="0">#REF!</definedName>
    <definedName name="AnoC_OtrosAct_ActLargoPlazoSujDep_Ant">#REF!</definedName>
    <definedName name="AnoC_OtrosAct_GastosDevengar_Act" localSheetId="0">#REF!</definedName>
    <definedName name="AnoC_OtrosAct_GastosDevengar_Act">#REF!</definedName>
    <definedName name="AnoC_OtrosAct_GastosDevengar_Ant" localSheetId="0">#REF!</definedName>
    <definedName name="AnoC_OtrosAct_GastosDevengar_Ant">[1]BG1!$F$76</definedName>
    <definedName name="AnoC_OtrosAct_ObjetosValor_Act" localSheetId="0">#REF!</definedName>
    <definedName name="AnoC_OtrosAct_ObjetosValor_Act">#REF!</definedName>
    <definedName name="AnoC_OtrosAct_ObjetosValor_Ant" localSheetId="0">#REF!</definedName>
    <definedName name="AnoC_OtrosAct_ObjetosValor_Ant">#REF!</definedName>
    <definedName name="_xlnm.Print_Area" localSheetId="0">'ERF1'!$B$2:$E$70</definedName>
    <definedName name="DPA_ResultNeg_DetInveryCxC_Act" localSheetId="0">#REF!</definedName>
    <definedName name="DPA_ResultNeg_DetInveryCxC_Act">#REF!</definedName>
    <definedName name="DPA_ResultNeg_DetInveryCxC_Ant" localSheetId="0">#REF!</definedName>
    <definedName name="DPA_ResultNeg_DetInveryCxC_Ant">#REF!</definedName>
    <definedName name="DPA_ResultNeg_DetyPerdInven_Act" localSheetId="0">#REF!</definedName>
    <definedName name="DPA_ResultNeg_DetyPerdInven_Act">#REF!</definedName>
    <definedName name="DPA_ResultNeg_DetyPerdInven_Ant" localSheetId="0">#REF!</definedName>
    <definedName name="DPA_ResultNeg_DetyPerdInven_Ant">#REF!</definedName>
    <definedName name="DPA_ResultNeg_PerdxDetyDesval_Act" localSheetId="0">#REF!</definedName>
    <definedName name="DPA_ResultNeg_PerdxDetyDesval_Act">#REF!</definedName>
    <definedName name="DPA_ResultNeg_PerdxDetyDesval_Ant" localSheetId="0">#REF!</definedName>
    <definedName name="DPA_ResultNeg_PerdxDetyDesval_Ant">#REF!</definedName>
    <definedName name="DPA_ResultPos_RecupPrevisDetInver_Act" localSheetId="0">#REF!</definedName>
    <definedName name="DPA_ResultPos_RecupPrevisDetInver_Act">#REF!</definedName>
    <definedName name="DPA_ResultPos_RecupPrevisDetInver_Ant" localSheetId="0">#REF!</definedName>
    <definedName name="DPA_ResultPos_RecupPrevisDetInver_Ant">#REF!</definedName>
    <definedName name="DPA_ResultPos_RecupPrevisDetPerd_Act" localSheetId="0">#REF!</definedName>
    <definedName name="DPA_ResultPos_RecupPrevisDetPerd_Act">#REF!</definedName>
    <definedName name="DPA_ResultPos_RecupPrevisDetPerd_Ant" localSheetId="0">#REF!</definedName>
    <definedName name="DPA_ResultPos_RecupPrevisDetPerd_Ant">#REF!</definedName>
    <definedName name="DPA_ResultPos_ReverPerdxDet_Act" localSheetId="0">#REF!</definedName>
    <definedName name="DPA_ResultPos_ReverPerdxDet_Act">#REF!</definedName>
    <definedName name="DPA_ResultPos_ReverPerdxDet_Ant" localSheetId="0">#REF!</definedName>
    <definedName name="DPA_ResultPos_ReverPerdxDet_Ant">#REF!</definedName>
    <definedName name="FEAF_Cobro_CobroxEndeudPub_Act" localSheetId="0">#REF!</definedName>
    <definedName name="FEAF_Cobro_CobroxEndeudPub_Act">#REF!</definedName>
    <definedName name="FEAF_Cobro_CobroxEndeudPub_Ant" localSheetId="0">#REF!</definedName>
    <definedName name="FEAF_Cobro_CobroxEndeudPub_Ant">#REF!</definedName>
    <definedName name="FEAF_Cobro_CobroxIncremCapTransfCap_Act" localSheetId="0">#REF!</definedName>
    <definedName name="FEAF_Cobro_CobroxIncremCapTransfCap_Act">#REF!</definedName>
    <definedName name="FEAF_Cobro_CobroxIncremCapTransfCap_Ant" localSheetId="0">#REF!</definedName>
    <definedName name="FEAF_Cobro_CobroxIncremCapTransfCap_Ant">#REF!</definedName>
    <definedName name="FEAF_Cobro_OtroCobroxActivFinan_Act" localSheetId="0">#REF!</definedName>
    <definedName name="FEAF_Cobro_OtroCobroxActivFinan_Act">#REF!</definedName>
    <definedName name="FEAF_Cobro_OtroCobroxActivFinan_Ant" localSheetId="0">#REF!</definedName>
    <definedName name="FEAF_Cobro_OtroCobroxActivFinan_Ant">#REF!</definedName>
    <definedName name="FEAF_Pago_OtroPagoxActivFinan_Act" localSheetId="0">#REF!</definedName>
    <definedName name="FEAF_Pago_OtroPagoxActivFinan_Act">#REF!</definedName>
    <definedName name="FEAF_Pago_OtroPagoxActivFinan_Ant" localSheetId="0">#REF!</definedName>
    <definedName name="FEAF_Pago_OtroPagoxActivFinan_Ant">#REF!</definedName>
    <definedName name="FEAF_Pago_PagoxAmortEndeudPub_Act" localSheetId="0">#REF!</definedName>
    <definedName name="FEAF_Pago_PagoxAmortEndeudPub_Act">#REF!</definedName>
    <definedName name="FEAF_Pago_PagoxAmortEndeudPub_Ant" localSheetId="0">#REF!</definedName>
    <definedName name="FEAF_Pago_PagoxAmortEndeudPub_Ant">#REF!</definedName>
    <definedName name="FEAF_Pago_PagoxDisminPat_Act" localSheetId="0">#REF!</definedName>
    <definedName name="FEAF_Pago_PagoxDisminPat_Act">#REF!</definedName>
    <definedName name="FEAF_Pago_PagoxDisminPat_Ant" localSheetId="0">#REF!</definedName>
    <definedName name="FEAF_Pago_PagoxDisminPat_Ant">#REF!</definedName>
    <definedName name="FEAI_Cobro_CobroxReemboPresta_Act" localSheetId="0">#REF!</definedName>
    <definedName name="FEAI_Cobro_CobroxReemboPresta_Act">#REF!</definedName>
    <definedName name="FEAI_Cobro_CobroxReemboPresta_Ant" localSheetId="0">#REF!</definedName>
    <definedName name="FEAI_Cobro_CobroxReemboPresta_Ant">#REF!</definedName>
    <definedName name="FEAI_Cobro_CobroxVentBienDistInven_Act" localSheetId="0">#REF!</definedName>
    <definedName name="FEAI_Cobro_CobroxVentBienDistInven_Act">#REF!</definedName>
    <definedName name="FEAI_Cobro_CobroxVentBienDistInven_Ant" localSheetId="0">#REF!</definedName>
    <definedName name="FEAI_Cobro_CobroxVentBienDistInven_Ant">#REF!</definedName>
    <definedName name="FEAI_Cobro_CobroxVentReemboInverOtr_Act" localSheetId="0">#REF!</definedName>
    <definedName name="FEAI_Cobro_CobroxVentReemboInverOtr_Act">#REF!</definedName>
    <definedName name="FEAI_Cobro_CobroxVentReemboInverOtr_Ant" localSheetId="0">#REF!</definedName>
    <definedName name="FEAI_Cobro_CobroxVentReemboInverOtr_Ant">#REF!</definedName>
    <definedName name="FEAI_Cobro_CobroxVentReemboInverPat_Act" localSheetId="0">#REF!</definedName>
    <definedName name="FEAI_Cobro_CobroxVentReemboInverPat_Act">#REF!</definedName>
    <definedName name="FEAI_Cobro_CobroxVentReemboInverPat_Ant" localSheetId="0">#REF!</definedName>
    <definedName name="FEAI_Cobro_CobroxVentReemboInverPat_Ant">#REF!</definedName>
    <definedName name="FEAI_Cobro_OtroCobroxActivInver_Act" localSheetId="0">#REF!</definedName>
    <definedName name="FEAI_Cobro_OtroCobroxActivInver_Act">#REF!</definedName>
    <definedName name="FEAI_Cobro_OtroCobroxActivInver_Ant" localSheetId="0">#REF!</definedName>
    <definedName name="FEAI_Cobro_OtroCobroxActivInver_Ant">#REF!</definedName>
    <definedName name="FEAI_Pago_OtroPagoxActivInver_Act" localSheetId="0">#REF!</definedName>
    <definedName name="FEAI_Pago_OtroPagoxActivInver_Act">#REF!</definedName>
    <definedName name="FEAI_Pago_OtroPagoxActivInver_Ant" localSheetId="0">#REF!</definedName>
    <definedName name="FEAI_Pago_OtroPagoxActivInver_Ant">#REF!</definedName>
    <definedName name="FEAI_Pago_PagoxAdqBienDistInven_Act" localSheetId="0">#REF!</definedName>
    <definedName name="FEAI_Pago_PagoxAdqBienDistInven_Act">#REF!</definedName>
    <definedName name="FEAI_Pago_PagoxAdqBienDistInven_Ant" localSheetId="0">#REF!</definedName>
    <definedName name="FEAI_Pago_PagoxAdqBienDistInven_Ant">#REF!</definedName>
    <definedName name="FEAI_Pago_PagoxAdqInverPatri_Act" localSheetId="0">#REF!</definedName>
    <definedName name="FEAI_Pago_PagoxAdqInverPatri_Act">#REF!</definedName>
    <definedName name="FEAI_Pago_PagoxAdqInverPatri_Ant" localSheetId="0">#REF!</definedName>
    <definedName name="FEAI_Pago_PagoxAdqInverPatri_Ant">#REF!</definedName>
    <definedName name="FEAI_Pago_PagoxAdqInverPatriOtroInst_Act" localSheetId="0">#REF!</definedName>
    <definedName name="FEAI_Pago_PagoxAdqInverPatriOtroInst_Act">#REF!</definedName>
    <definedName name="FEAI_Pago_PagoxAdqInverPatriOtroInst_Ant" localSheetId="0">#REF!</definedName>
    <definedName name="FEAI_Pago_PagoxAdqInverPatriOtroInst_Ant">#REF!</definedName>
    <definedName name="FEAI_Pago_PagoxPrestOtorg_Act" localSheetId="0">#REF!</definedName>
    <definedName name="FEAI_Pago_PagoxPrestOtorg_Act">#REF!</definedName>
    <definedName name="FEAI_Pago_PagoxPrestOtorg_Ant" localSheetId="0">#REF!</definedName>
    <definedName name="FEAI_Pago_PagoxPrestOtorg_Ant">#REF!</definedName>
    <definedName name="FEAO_Cobro_CobroxConcesion_Act" localSheetId="0">#REF!</definedName>
    <definedName name="FEAO_Cobro_CobroxConcesion_Act">#REF!</definedName>
    <definedName name="FEAO_Cobro_CobroxConcesion_Ant" localSheetId="0">#REF!</definedName>
    <definedName name="FEAO_Cobro_CobroxConcesion_Ant">#REF!</definedName>
    <definedName name="FEAO_Cobro_CobroxContriSoc_Act" localSheetId="0">#REF!</definedName>
    <definedName name="FEAO_Cobro_CobroxContriSoc_Act">#REF!</definedName>
    <definedName name="FEAO_Cobro_CobroxContriSoc_Ant" localSheetId="0">#REF!</definedName>
    <definedName name="FEAO_Cobro_CobroxContriSoc_Ant">#REF!</definedName>
    <definedName name="FEAO_Cobro_CobroxImp_Act" localSheetId="0">#REF!</definedName>
    <definedName name="FEAO_Cobro_CobroxImp_Act">#REF!</definedName>
    <definedName name="FEAO_Cobro_CobroxImp_Ant" localSheetId="0">#REF!</definedName>
    <definedName name="FEAO_Cobro_CobroxImp_Ant">#REF!</definedName>
    <definedName name="FEAO_Cobro_CobroxIngresosProp_Act" localSheetId="0">#REF!</definedName>
    <definedName name="FEAO_Cobro_CobroxIngresosProp_Act">#REF!</definedName>
    <definedName name="FEAO_Cobro_CobroxIngresosProp_Ant" localSheetId="0">#REF!</definedName>
    <definedName name="FEAO_Cobro_CobroxIngresosProp_Ant">#REF!</definedName>
    <definedName name="FEAO_Cobro_CobroxMulSancRem_Act" localSheetId="0">#REF!</definedName>
    <definedName name="FEAO_Cobro_CobroxMulSancRem_Act">#REF!</definedName>
    <definedName name="FEAO_Cobro_CobroxMulSancRem_Ant" localSheetId="0">#REF!</definedName>
    <definedName name="FEAO_Cobro_CobroxMulSancRem_Ant">#REF!</definedName>
    <definedName name="FEAO_Cobro_CobroxTransfer_Act" localSheetId="0">#REF!</definedName>
    <definedName name="FEAO_Cobro_CobroxTransfer_Act">#REF!</definedName>
    <definedName name="FEAO_Cobro_CobroxTransfer_Ant" localSheetId="0">#REF!</definedName>
    <definedName name="FEAO_Cobro_CobroxTransfer_Ant">#REF!</definedName>
    <definedName name="FEAO_Cobro_CobroxVentInvenServ_Act" localSheetId="0">#REF!</definedName>
    <definedName name="FEAO_Cobro_CobroxVentInvenServ_Act">#REF!</definedName>
    <definedName name="FEAO_Cobro_CobroxVentInvenServ_Ant" localSheetId="0">#REF!</definedName>
    <definedName name="FEAO_Cobro_CobroxVentInvenServ_Ant">#REF!</definedName>
    <definedName name="FEAO_Cobro_OtrosCobroxActivOper_Act" localSheetId="0">#REF!</definedName>
    <definedName name="FEAO_Cobro_OtrosCobroxActivOper_Act">#REF!</definedName>
    <definedName name="FEAO_Cobro_OtrosCobroxActivOper_Ant" localSheetId="0">#REF!</definedName>
    <definedName name="FEAO_Cobro_OtrosCobroxActivOper_Ant">#REF!</definedName>
    <definedName name="FEAO_Pago_OtrosPagoActivOper_Act" localSheetId="0">#REF!</definedName>
    <definedName name="FEAO_Pago_OtrosPagoActivOper_Act">#REF!</definedName>
    <definedName name="FEAO_Pago_OtrosPagoActivOper_Ant" localSheetId="0">#REF!</definedName>
    <definedName name="FEAO_Pago_OtrosPagoActivOper_Ant">#REF!</definedName>
    <definedName name="FEAO_Pago_PagoxBenefPerson_Act" localSheetId="0">#REF!</definedName>
    <definedName name="FEAO_Pago_PagoxBenefPerson_Act">#REF!</definedName>
    <definedName name="FEAO_Pago_PagoxBenefPerson_Ant" localSheetId="0">#REF!</definedName>
    <definedName name="FEAO_Pago_PagoxBenefPerson_Ant">#REF!</definedName>
    <definedName name="FEAO_Pago_PagoxOtrasTransf_Act" localSheetId="0">#REF!</definedName>
    <definedName name="FEAO_Pago_PagoxOtrasTransf_Act">#REF!</definedName>
    <definedName name="FEAO_Pago_PagoxOtrasTransf_Ant" localSheetId="0">#REF!</definedName>
    <definedName name="FEAO_Pago_PagoxOtrasTransf_Ant">#REF!</definedName>
    <definedName name="FEAO_Pago_PagoxPrestacSegSoc_Act" localSheetId="0">#REF!</definedName>
    <definedName name="FEAO_Pago_PagoxPrestacSegSoc_Act">#REF!</definedName>
    <definedName name="FEAO_Pago_PagoxPrestacSegSoc_Ant" localSheetId="0">#REF!</definedName>
    <definedName name="FEAO_Pago_PagoxPrestacSegSoc_Ant">#REF!</definedName>
    <definedName name="FEAO_Pago_PagoxServAdqInven_Act" localSheetId="0">#REF!</definedName>
    <definedName name="FEAO_Pago_PagoxServAdqInven_Act">#REF!</definedName>
    <definedName name="FEAO_Pago_PagoxServAdqInven_Ant" localSheetId="0">#REF!</definedName>
    <definedName name="FEAO_Pago_PagoxServAdqInven_Ant">#REF!</definedName>
    <definedName name="FechaAnexo">#REF!</definedName>
    <definedName name="G_CostVentBienyServ_Act" localSheetId="0">'ERF1'!$D$52</definedName>
    <definedName name="G_CostVentBienyServ_Act">#REF!</definedName>
    <definedName name="G_CostVentBienyServ_Ant" localSheetId="0">'ERF1'!$E$52</definedName>
    <definedName name="G_CostVentBienyServ_Ant">#REF!</definedName>
    <definedName name="G_GastFunc_CargxProviyReservTecn_Act" localSheetId="0">'ERF1'!$D$49</definedName>
    <definedName name="G_GastFunc_CargxProviyReservTecn_Act">#REF!</definedName>
    <definedName name="G_GastFunc_CargxProviyReservTecn_Ant" localSheetId="0">'ERF1'!#REF!</definedName>
    <definedName name="G_GastFunc_CargxProviyReservTecn_Ant">#REF!</definedName>
    <definedName name="G_GastFunc_ConsuBienDistintInven_Act" localSheetId="0">'ERF1'!$D$47</definedName>
    <definedName name="G_GastFunc_ConsuBienDistintInven_Act">#REF!</definedName>
    <definedName name="G_GastFunc_ConsuBienDistintInven_Ant" localSheetId="0">'ERF1'!$E$47</definedName>
    <definedName name="G_GastFunc_ConsuBienDistintInven_Ant">#REF!</definedName>
    <definedName name="G_GastFunc_GastPersonal_Act" localSheetId="0">'ERF1'!$D$44</definedName>
    <definedName name="G_GastFunc_GastPersonal_Act">#REF!</definedName>
    <definedName name="G_GastFunc_GastPersonal_Ant" localSheetId="0">'ERF1'!$E$44</definedName>
    <definedName name="G_GastFunc_GastPersonal_Ant">#REF!</definedName>
    <definedName name="G_GastFunc_MatySuminConsu_Act" localSheetId="0">'ERF1'!$D$46</definedName>
    <definedName name="G_GastFunc_MatySuminConsu_Act">#REF!</definedName>
    <definedName name="G_GastFunc_MatySuminConsu_Ant" localSheetId="0">'ERF1'!$E$46</definedName>
    <definedName name="G_GastFunc_MatySuminConsu_Ant">#REF!</definedName>
    <definedName name="G_GastFunc_PerdxDeterBien_Act">'ERF1'!$D$48</definedName>
    <definedName name="G_GastFunc_PerdxDeterBien_Ant">'ERF1'!$E$48</definedName>
    <definedName name="G_GastFunc_Servicios_Act" localSheetId="0">'ERF1'!$D$45</definedName>
    <definedName name="G_GastFunc_Servicios_Act">#REF!</definedName>
    <definedName name="G_GastFunc_Servicios_Ant" localSheetId="0">'ERF1'!$E$45</definedName>
    <definedName name="G_GastFunc_Servicios_Ant">#REF!</definedName>
    <definedName name="G_OtrGastOper_OtrGastResultNeg_Act" localSheetId="0">'ERF1'!$D$58</definedName>
    <definedName name="G_OtrGastOper_OtrGastResultNeg_Act">#REF!</definedName>
    <definedName name="G_OtrGastOper_OtrGastResultNeg_Ant" localSheetId="0">'ERF1'!$E$58</definedName>
    <definedName name="G_OtrGastOper_OtrGastResultNeg_Ant">#REF!</definedName>
    <definedName name="G_Transf_TransfCapital_Act" localSheetId="0">'ERF1'!$D$55</definedName>
    <definedName name="G_Transf_TransfCapital_Act">#REF!</definedName>
    <definedName name="G_Transf_TransfCapital_Ant" localSheetId="0">'ERF1'!$E$55</definedName>
    <definedName name="G_Transf_TransfCapital_Ant">#REF!</definedName>
    <definedName name="G_Transf_TransfCorrientes_Act" localSheetId="0">'ERF1'!$D$54</definedName>
    <definedName name="G_Transf_TransfCorrientes_Act">#REF!</definedName>
    <definedName name="G_Transf_TransfCorrientes_Ant" localSheetId="0">'ERF1'!$E$54</definedName>
    <definedName name="G_Transf_TransfCorrientes_Ant">#REF!</definedName>
    <definedName name="GF_IntEndeudPubl_IntSobreDeud_Act" localSheetId="0">#REF!</definedName>
    <definedName name="GF_IntEndeudPubl_IntSobreDeud_Act">#REF!</definedName>
    <definedName name="GF_IntEndeudPubl_IntSobreDeud_Ant" localSheetId="0">#REF!</definedName>
    <definedName name="GF_IntEndeudPubl_IntSobreDeud_Ant">#REF!</definedName>
    <definedName name="GF_IntEndeudPubl_IntSobreEndeud_Act" localSheetId="0">#REF!</definedName>
    <definedName name="GF_IntEndeudPubl_IntSobreEndeud_Act">#REF!</definedName>
    <definedName name="GF_IntEndeudPubl_IntSobreEndeud_Ant" localSheetId="0">#REF!</definedName>
    <definedName name="GF_IntEndeudPubl_IntSobreEndeud_Ant">#REF!</definedName>
    <definedName name="GF_IntEndeudPubl_IntSobrePrest_Act" localSheetId="0">#REF!</definedName>
    <definedName name="GF_IntEndeudPubl_IntSobrePrest_Act">#REF!</definedName>
    <definedName name="GF_IntEndeudPubl_IntSobrePrest_Ant" localSheetId="0">#REF!</definedName>
    <definedName name="GF_IntEndeudPubl_IntSobrePrest_Ant">#REF!</definedName>
    <definedName name="GF_IntEndeudPubl_IntSobreTitVal_Act" localSheetId="0">#REF!</definedName>
    <definedName name="GF_IntEndeudPubl_IntSobreTitVal_Act">#REF!</definedName>
    <definedName name="GF_IntEndeudPubl_IntSobreTitVal_Ant" localSheetId="0">#REF!</definedName>
    <definedName name="GF_IntEndeudPubl_IntSobreTitVal_Ant">#REF!</definedName>
    <definedName name="I_ContribSociales_a_SegSoc_Act" localSheetId="0">'ERF1'!$D$18</definedName>
    <definedName name="I_ContribSociales_a_SegSoc_Act">#REF!</definedName>
    <definedName name="I_ContribSociales_a_SegSoc_Ant" localSheetId="0">'ERF1'!$E$18</definedName>
    <definedName name="I_ContribSociales_a_SegSoc_Ant">#REF!</definedName>
    <definedName name="I_ContribSociales_SocDiversas_Act" localSheetId="0">'ERF1'!$D$19</definedName>
    <definedName name="I_ContribSociales_SocDiversas_Act">#REF!</definedName>
    <definedName name="I_ContribSociales_SocDiversas_Ant" localSheetId="0">'ERF1'!$E$19</definedName>
    <definedName name="I_ContribSociales_SocDiversas_Ant">#REF!</definedName>
    <definedName name="I_Imp_ImpSobreBienServicios_Act" localSheetId="0">'ERF1'!$D$14</definedName>
    <definedName name="I_Imp_ImpSobreBienServicios_Act">#REF!</definedName>
    <definedName name="I_Imp_ImpSobreBienServicios_Ant" localSheetId="0">'ERF1'!$E$14</definedName>
    <definedName name="I_Imp_ImpSobreBienServicios_Ant">#REF!</definedName>
    <definedName name="I_Imp_ImpSobreComExtTransInter_Act" localSheetId="0">'ERF1'!$D$15</definedName>
    <definedName name="I_Imp_ImpSobreComExtTransInter_Act">#REF!</definedName>
    <definedName name="I_Imp_ImpSobreComExtTransInter_Ant" localSheetId="0">'ERF1'!$E$15</definedName>
    <definedName name="I_Imp_ImpSobreComExtTransInter_Ant">#REF!</definedName>
    <definedName name="I_Imp_ImpSobreIngUtilGananCap_Act" localSheetId="0">'ERF1'!$D$12</definedName>
    <definedName name="I_Imp_ImpSobreIngUtilGananCap_Act">#REF!</definedName>
    <definedName name="I_Imp_ImpSobreIngUtilGananCap_Ant" localSheetId="0">'ERF1'!$E$12</definedName>
    <definedName name="I_Imp_ImpSobreIngUtilGananCap_Ant">#REF!</definedName>
    <definedName name="I_Imp_ImpSobrePropiedad_Act" localSheetId="0">'ERF1'!$D$13</definedName>
    <definedName name="I_Imp_ImpSobrePropiedad_Act">#REF!</definedName>
    <definedName name="I_Imp_ImpSobrePropiedad_Ant" localSheetId="0">'ERF1'!$E$13</definedName>
    <definedName name="I_Imp_ImpSobrePropiedad_Ant">#REF!</definedName>
    <definedName name="I_Imp_OtrosImpuestos_Act" localSheetId="0">'ERF1'!$D$16</definedName>
    <definedName name="I_Imp_OtrosImpuestos_Act">#REF!</definedName>
    <definedName name="I_Imp_OtrosImpuestos_Ant" localSheetId="0">'ERF1'!$E$16</definedName>
    <definedName name="I_Imp_OtrosImpuestos_Ant">#REF!</definedName>
    <definedName name="I_IngProp_AlqyDerSobreBien_Act" localSheetId="0">'ERF1'!$D$31</definedName>
    <definedName name="I_IngProp_AlqyDerSobreBien_Act">#REF!</definedName>
    <definedName name="I_IngProp_AlqyDerSobreBien_Ant" localSheetId="0">'ERF1'!$E$31</definedName>
    <definedName name="I_IngProp_AlqyDerSobreBien_Ant">#REF!</definedName>
    <definedName name="I_IngProp_OtrosIngProp_Act" localSheetId="0">'ERF1'!$D$32</definedName>
    <definedName name="I_IngProp_OtrosIngProp_Act">#REF!</definedName>
    <definedName name="I_IngProp_OtrosIngProp_Ant" localSheetId="0">'ERF1'!$E$32</definedName>
    <definedName name="I_IngProp_OtrosIngProp_Ant">#REF!</definedName>
    <definedName name="I_IngProp_RentInvColEfect_Act" localSheetId="0">'ERF1'!#REF!</definedName>
    <definedName name="I_IngProp_RentInvColEfect_Act">#REF!</definedName>
    <definedName name="I_IngProp_RentInvColEfect_Ant" localSheetId="0">'ERF1'!#REF!</definedName>
    <definedName name="I_IngProp_RentInvColEfect_Ant">#REF!</definedName>
    <definedName name="I_IngxVent_ComisxPrest_Act" localSheetId="0">'ERF1'!$D$27</definedName>
    <definedName name="I_IngxVent_ComisxPrest_Act">#REF!</definedName>
    <definedName name="I_IngxVent_ComisxPrest_Ant" localSheetId="0">'ERF1'!$E$27</definedName>
    <definedName name="I_IngxVent_ComisxPrest_Ant">#REF!</definedName>
    <definedName name="I_IngxVent_DerAdmin_Act" localSheetId="0">'ERF1'!$D$26</definedName>
    <definedName name="I_IngxVent_DerAdmin_Act">#REF!</definedName>
    <definedName name="I_IngxVent_DerAdmin_Ant" localSheetId="0">'ERF1'!$E$26</definedName>
    <definedName name="I_IngxVent_DerAdmin_Ant">#REF!</definedName>
    <definedName name="I_IngxVent_VentBienServ_Act" localSheetId="0">'ERF1'!$D$25</definedName>
    <definedName name="I_IngxVent_VentBienServ_Act">#REF!</definedName>
    <definedName name="I_IngxVent_VentBienServ_Ant" localSheetId="0">'ERF1'!$E$25</definedName>
    <definedName name="I_IngxVent_VentBienServ_Ant">#REF!</definedName>
    <definedName name="I_MultSancRematyConfisc_MultSanc_Act" localSheetId="0">'ERF1'!#REF!</definedName>
    <definedName name="I_MultSancRematyConfisc_MultSanc_Act">#REF!</definedName>
    <definedName name="I_MultSancRematyConfisc_MultSanc_Ant" localSheetId="0">'ERF1'!#REF!</definedName>
    <definedName name="I_MultSancRematyConfisc_MultSanc_Ant">#REF!</definedName>
    <definedName name="I_MultSancRematyConfisc_RematConfisc_Act" localSheetId="0">'ERF1'!$D$23</definedName>
    <definedName name="I_MultSancRematyConfisc_RematConfisc_Act">#REF!</definedName>
    <definedName name="I_MultSancRematyConfisc_RematConfisc_Ant" localSheetId="0">'ERF1'!$E$23</definedName>
    <definedName name="I_MultSancRematyConfisc_RematConfisc_Ant">#REF!</definedName>
    <definedName name="I_OtrIngOper_OtrIngyResulPos_Act" localSheetId="0">'ERF1'!#REF!</definedName>
    <definedName name="I_OtrIngOper_OtrIngyResulPos_Act">#REF!</definedName>
    <definedName name="I_OtrIngOper_OtrIngyResulPos_Ant" localSheetId="0">'ERF1'!$E$39</definedName>
    <definedName name="I_OtrIngOper_OtrIngyResulPos_Ant">#REF!</definedName>
    <definedName name="I_OtrIngOper_RecuProviReservTecn_Act" localSheetId="0">'ERF1'!$D$38</definedName>
    <definedName name="I_OtrIngOper_RecuProviReservTecn_Act">#REF!</definedName>
    <definedName name="I_OtrIngOper_RecuProviReservTecn_Ant" localSheetId="0">'ERF1'!$E$38</definedName>
    <definedName name="I_OtrIngOper_RecuProviReservTecn_Ant">#REF!</definedName>
    <definedName name="I_OtrIngOper_ReverConsdeBien_Act" localSheetId="0">'ERF1'!$D$37</definedName>
    <definedName name="I_OtrIngOper_ReverConsdeBien_Act">#REF!</definedName>
    <definedName name="I_OtrIngOper_ReverConsdeBien_Ant" localSheetId="0">'ERF1'!$E$37</definedName>
    <definedName name="I_OtrIngOper_ReverConsdeBien_Ant">#REF!</definedName>
    <definedName name="I_Transf_TransfCapital_Act" localSheetId="0">'ERF1'!$D$35</definedName>
    <definedName name="I_Transf_TransfCapital_Act">#REF!</definedName>
    <definedName name="I_Transf_TransfCapital_Ant" localSheetId="0">'ERF1'!$E$35</definedName>
    <definedName name="I_Transf_TransfCapital_Ant">#REF!</definedName>
    <definedName name="I_Transf_TransfCorrientes_Act" localSheetId="0">'ERF1'!$D$34</definedName>
    <definedName name="I_Transf_TransfCorrientes_Act">#REF!</definedName>
    <definedName name="I_Transf_TransfCorrientes_Ant" localSheetId="0">'ERF1'!$E$34</definedName>
    <definedName name="I_Transf_TransfCorrientes_Ant">#REF!</definedName>
    <definedName name="ParticipInterMinorenResultNeto_Act" localSheetId="0">#REF!</definedName>
    <definedName name="ParticipInterMinorenResultNeto_Act">#REF!</definedName>
    <definedName name="ParticipInterMinorenResultNeto_Ant" localSheetId="0">#REF!</definedName>
    <definedName name="ParticipInterMinorenResultNeto_Ant">#REF!</definedName>
    <definedName name="Pat_Capital_Act" localSheetId="0">[1]BG1!#REF!</definedName>
    <definedName name="Pat_Capital_Act">#REF!</definedName>
    <definedName name="Pat_Capital_Ant" localSheetId="0">[1]BG1!#REF!</definedName>
    <definedName name="Pat_Capital_Ant">#REF!</definedName>
    <definedName name="Pat_InteresMinor_Act">#REF!</definedName>
    <definedName name="Pat_InteresMinor_Ant">#REF!</definedName>
    <definedName name="Pat_Reservas_Act" localSheetId="0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0">[1]BG1!#REF!</definedName>
    <definedName name="Pat_TransferenciaCap_Act">#REF!</definedName>
    <definedName name="Pat_TransferenciaCap_Ant" localSheetId="0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0">#REF!</definedName>
    <definedName name="PC_Deudas_DeudasComerciales_Act">#REF!</definedName>
    <definedName name="PC_Deudas_DeudasComerciales_Ant" localSheetId="0">#REF!</definedName>
    <definedName name="PC_Deudas_DeudasComerciales_Ant">#REF!</definedName>
    <definedName name="PC_Deudas_DeudaSocialFiscal_Act" localSheetId="0">#REF!</definedName>
    <definedName name="PC_Deudas_DeudaSocialFiscal_Act">#REF!</definedName>
    <definedName name="PC_Deudas_DeudaSocialFiscal_Ant" localSheetId="0">#REF!</definedName>
    <definedName name="PC_Deudas_DeudaSocialFiscal_Ant">#REF!</definedName>
    <definedName name="PC_Deudas_DeudasxAnticipos_Act" localSheetId="0">#REF!</definedName>
    <definedName name="PC_Deudas_DeudasxAnticipos_Act">#REF!</definedName>
    <definedName name="PC_Deudas_DeudasxAnticipos_Ant" localSheetId="0">#REF!</definedName>
    <definedName name="PC_Deudas_DeudasxAnticipos_Ant">#REF!</definedName>
    <definedName name="PC_Deudas_DeudasxAvalesEjec_Act" localSheetId="0">#REF!</definedName>
    <definedName name="PC_Deudas_DeudasxAvalesEjec_Act">#REF!</definedName>
    <definedName name="PC_Deudas_DeudasxAvalesEjec_Ant" localSheetId="0">#REF!</definedName>
    <definedName name="PC_Deudas_DeudasxAvalesEjec_Ant">#REF!</definedName>
    <definedName name="PC_Deudas_DocsxPagar_Act" localSheetId="0">#REF!</definedName>
    <definedName name="PC_Deudas_DocsxPagar_Act">#REF!</definedName>
    <definedName name="PC_Deudas_DocsxPagar_Ant" localSheetId="0">#REF!</definedName>
    <definedName name="PC_Deudas_DocsxPagar_Ant">#REF!</definedName>
    <definedName name="PC_Deudas_InverPatrimxPagar_Act" localSheetId="0">#REF!</definedName>
    <definedName name="PC_Deudas_InverPatrimxPagar_Act">#REF!</definedName>
    <definedName name="PC_Deudas_InverPatrimxPagar_Ant" localSheetId="0">#REF!</definedName>
    <definedName name="PC_Deudas_InverPatrimxPagar_Ant">#REF!</definedName>
    <definedName name="PC_Deudas_OtrasDeudas_Act" localSheetId="0">#REF!</definedName>
    <definedName name="PC_Deudas_OtrasDeudas_Act">#REF!</definedName>
    <definedName name="PC_Deudas_OtrasDeudas_Ant" localSheetId="0">#REF!</definedName>
    <definedName name="PC_Deudas_OtrasDeudas_Ant">#REF!</definedName>
    <definedName name="PC_Deudas_TransferxPagar_Act" localSheetId="0">#REF!</definedName>
    <definedName name="PC_Deudas_TransferxPagar_Act">#REF!</definedName>
    <definedName name="PC_Deudas_TransferxPagar_Ant" localSheetId="0">#REF!</definedName>
    <definedName name="PC_Deudas_TransferxPagar_Ant">#REF!</definedName>
    <definedName name="PC_EndeudPub_DeudAsumid_Act" localSheetId="0">#REF!</definedName>
    <definedName name="PC_EndeudPub_DeudAsumid_Act">#REF!</definedName>
    <definedName name="PC_EndeudPub_DeudAsumid_Ant" localSheetId="0">#REF!</definedName>
    <definedName name="PC_EndeudPub_DeudAsumid_Ant">#REF!</definedName>
    <definedName name="PC_EndeudPub_EndeuPubValRaz_Act" localSheetId="0">#REF!</definedName>
    <definedName name="PC_EndeudPub_EndeuPubValRaz_Act">#REF!</definedName>
    <definedName name="PC_EndeudPub_EndeuPubValRaz_Ant" localSheetId="0">#REF!</definedName>
    <definedName name="PC_EndeudPub_EndeuPubValRaz_Ant">#REF!</definedName>
    <definedName name="PC_EndeudPub_EndeuTeso_Act" localSheetId="0">#REF!</definedName>
    <definedName name="PC_EndeudPub_EndeuTeso_Act">#REF!</definedName>
    <definedName name="PC_EndeudPub_EndeuTeso_Ant" localSheetId="0">#REF!</definedName>
    <definedName name="PC_EndeudPub_EndeuTeso_Ant">#REF!</definedName>
    <definedName name="PC_EndeudPub_PrestamosxPagar_Act" localSheetId="0">#REF!</definedName>
    <definedName name="PC_EndeudPub_PrestamosxPagar_Act">#REF!</definedName>
    <definedName name="PC_EndeudPub_PrestamosxPagar_Ant" localSheetId="0">#REF!</definedName>
    <definedName name="PC_EndeudPub_PrestamosxPagar_Ant">#REF!</definedName>
    <definedName name="PC_EndeudPub_TitValDeudPubxPagar_Act" localSheetId="0">#REF!</definedName>
    <definedName name="PC_EndeudPub_TitValDeudPubxPagar_Act">#REF!</definedName>
    <definedName name="PC_EndeudPub_TitValDeudPubxPagar_Ant" localSheetId="0">#REF!</definedName>
    <definedName name="PC_EndeudPub_TitValDeudPubxPagar_Ant">[1]BG1!$F$97</definedName>
    <definedName name="PC_FondTercGar_DepEnGar_Act" localSheetId="0">#REF!</definedName>
    <definedName name="PC_FondTercGar_DepEnGar_Act">#REF!</definedName>
    <definedName name="PC_FondTercGar_DepEnGar_Ant" localSheetId="0">#REF!</definedName>
    <definedName name="PC_FondTercGar_DepEnGar_Ant">#REF!</definedName>
    <definedName name="PC_FondTercGar_FondTercCajaUnica_Act" localSheetId="0">#REF!</definedName>
    <definedName name="PC_FondTercGar_FondTercCajaUnica_Act">#REF!</definedName>
    <definedName name="PC_FondTercGar_FondTercCajaUnica_Ant" localSheetId="0">#REF!</definedName>
    <definedName name="PC_FondTercGar_FondTercCajaUnica_Ant">#REF!</definedName>
    <definedName name="PC_FondTercGar_OtrosFondTer_Act" localSheetId="0">#REF!</definedName>
    <definedName name="PC_FondTercGar_OtrosFondTer_Act">#REF!</definedName>
    <definedName name="PC_FondTercGar_OtrosFondTer_Ant" localSheetId="0">#REF!</definedName>
    <definedName name="PC_FondTercGar_OtrosFondTer_Ant">[1]BG1!$F$106</definedName>
    <definedName name="PC_FondTercGar_RecauxCtaTerc_Act" localSheetId="0">#REF!</definedName>
    <definedName name="PC_FondTercGar_RecauxCtaTerc_Act">#REF!</definedName>
    <definedName name="PC_FondTercGar_RecauxCtaTerc_Ant" localSheetId="0">#REF!</definedName>
    <definedName name="PC_FondTercGar_RecauxCtaTerc_Ant">#REF!</definedName>
    <definedName name="PC_OtrosPas_IngresosxDevengar_Act" localSheetId="0">#REF!</definedName>
    <definedName name="PC_OtrosPas_IngresosxDevengar_Act">#REF!</definedName>
    <definedName name="PC_OtrosPas_IngresosxDevengar_Ant" localSheetId="0">#REF!</definedName>
    <definedName name="PC_OtrosPas_IngresosxDevengar_Ant">#REF!</definedName>
    <definedName name="PC_OtrosPas_InstrDerivados_Act" localSheetId="0">#REF!</definedName>
    <definedName name="PC_OtrosPas_InstrDerivados_Act">#REF!</definedName>
    <definedName name="PC_OtrosPas_InstrDerivados_Ant" localSheetId="0">#REF!</definedName>
    <definedName name="PC_OtrosPas_InstrDerivados_Ant">#REF!</definedName>
    <definedName name="PC_OtrosPas_PasCortPlazSujDep_Act" localSheetId="0">#REF!</definedName>
    <definedName name="PC_OtrosPas_PasCortPlazSujDep_Act">#REF!</definedName>
    <definedName name="PC_OtrosPas_PasCortPlazSujDep_Ant" localSheetId="0">#REF!</definedName>
    <definedName name="PC_OtrosPas_PasCortPlazSujDep_Ant">#REF!</definedName>
    <definedName name="PC_ProvReservTec_Prov_Act" localSheetId="0">#REF!</definedName>
    <definedName name="PC_ProvReservTec_Prov_Act">[1]BG1!$E$108</definedName>
    <definedName name="PC_ProvReservTec_Prov_Ant" localSheetId="0">#REF!</definedName>
    <definedName name="PC_ProvReservTec_Prov_Ant">[1]BG1!$F$108</definedName>
    <definedName name="PC_ProvReservTec_ReservTec_Act" localSheetId="0">#REF!</definedName>
    <definedName name="PC_ProvReservTec_ReservTec_Act">#REF!</definedName>
    <definedName name="PC_ProvReservTec_ReservTec_Ant" localSheetId="0">#REF!</definedName>
    <definedName name="PC_ProvReservTec_ReservTec_Ant">#REF!</definedName>
    <definedName name="Periodo_Actual" localSheetId="0">'ERF1'!$D$9</definedName>
    <definedName name="Periodo_Actual">[1]BG1!$E$6</definedName>
    <definedName name="Periodo_Anterior" localSheetId="0">'ERF1'!$E$9</definedName>
    <definedName name="Periodo_Anterior">[1]BG1!$F$6</definedName>
    <definedName name="PnoC_Deudas_DeudasComerciales_Act" localSheetId="0">#REF!</definedName>
    <definedName name="PnoC_Deudas_DeudasComerciales_Act">#REF!</definedName>
    <definedName name="PnoC_Deudas_DeudasComerciales_Ant" localSheetId="0">#REF!</definedName>
    <definedName name="PnoC_Deudas_DeudasComerciales_Ant">#REF!</definedName>
    <definedName name="PnoC_Deudas_DeudaSocialFiscal_Act" localSheetId="0">#REF!</definedName>
    <definedName name="PnoC_Deudas_DeudaSocialFiscal_Act">#REF!</definedName>
    <definedName name="PnoC_Deudas_DeudaSocialFiscal_Ant" localSheetId="0">#REF!</definedName>
    <definedName name="PnoC_Deudas_DeudaSocialFiscal_Ant">#REF!</definedName>
    <definedName name="PnoC_Deudas_DeudasxAnticipos_Act" localSheetId="0">#REF!</definedName>
    <definedName name="PnoC_Deudas_DeudasxAnticipos_Act">#REF!</definedName>
    <definedName name="PnoC_Deudas_DeudasxAnticipos_Ant" localSheetId="0">#REF!</definedName>
    <definedName name="PnoC_Deudas_DeudasxAnticipos_Ant">#REF!</definedName>
    <definedName name="PnoC_Deudas_DeudasxAvalesEjec_Act" localSheetId="0">#REF!</definedName>
    <definedName name="PnoC_Deudas_DeudasxAvalesEjec_Act">#REF!</definedName>
    <definedName name="PnoC_Deudas_DeudasxAvalesEjec_Ant" localSheetId="0">#REF!</definedName>
    <definedName name="PnoC_Deudas_DeudasxAvalesEjec_Ant">#REF!</definedName>
    <definedName name="PnoC_Deudas_DocsxPagar_Act" localSheetId="0">#REF!</definedName>
    <definedName name="PnoC_Deudas_DocsxPagar_Act">#REF!</definedName>
    <definedName name="PnoC_Deudas_DocsxPagar_Ant" localSheetId="0">#REF!</definedName>
    <definedName name="PnoC_Deudas_DocsxPagar_Ant">[1]BG1!$F$118</definedName>
    <definedName name="PnoC_Deudas_InverPatrimxPagar_Act" localSheetId="0">#REF!</definedName>
    <definedName name="PnoC_Deudas_InverPatrimxPagar_Act">#REF!</definedName>
    <definedName name="PnoC_Deudas_InverPatrimxPagar_Ant" localSheetId="0">#REF!</definedName>
    <definedName name="PnoC_Deudas_InverPatrimxPagar_Ant">#REF!</definedName>
    <definedName name="PnoC_Deudas_OtrasDeudas_Act" localSheetId="0">#REF!</definedName>
    <definedName name="PnoC_Deudas_OtrasDeudas_Act">#REF!</definedName>
    <definedName name="PnoC_Deudas_OtrasDeudas_Ant" localSheetId="0">#REF!</definedName>
    <definedName name="PnoC_Deudas_OtrasDeudas_Ant">#REF!</definedName>
    <definedName name="PnoC_EndeudPub_DeudAsumid_Act" localSheetId="0">#REF!</definedName>
    <definedName name="PnoC_EndeudPub_DeudAsumid_Act">#REF!</definedName>
    <definedName name="PnoC_EndeudPub_DeudAsumid_Ant" localSheetId="0">#REF!</definedName>
    <definedName name="PnoC_EndeudPub_DeudAsumid_Ant">#REF!</definedName>
    <definedName name="PnoC_EndeudPub_PrestamosxPagar_Act" localSheetId="0">#REF!</definedName>
    <definedName name="PnoC_EndeudPub_PrestamosxPagar_Act">#REF!</definedName>
    <definedName name="PnoC_EndeudPub_PrestamosxPagar_Ant" localSheetId="0">#REF!</definedName>
    <definedName name="PnoC_EndeudPub_PrestamosxPagar_Ant">#REF!</definedName>
    <definedName name="PnoC_EndeudPub_TitValDeudPubxPagar_Act" localSheetId="0">#REF!</definedName>
    <definedName name="PnoC_EndeudPub_TitValDeudPubxPagar_Act">#REF!</definedName>
    <definedName name="PnoC_EndeudPub_TitValDeudPubxPagar_Ant" localSheetId="0">#REF!</definedName>
    <definedName name="PnoC_EndeudPub_TitValDeudPubxPagar_Ant">#REF!</definedName>
    <definedName name="PnoC_OtrosPas_IngresosxDevengar_Act" localSheetId="0">#REF!</definedName>
    <definedName name="PnoC_OtrosPas_IngresosxDevengar_Act">#REF!</definedName>
    <definedName name="PnoC_OtrosPas_IngresosxDevengar_Ant" localSheetId="0">#REF!</definedName>
    <definedName name="PnoC_OtrosPas_IngresosxDevengar_Ant">#REF!</definedName>
    <definedName name="PnoC_OtrosPas_InstrDerivados_Act" localSheetId="0">#REF!</definedName>
    <definedName name="PnoC_OtrosPas_InstrDerivados_Act">#REF!</definedName>
    <definedName name="PnoC_OtrosPas_InstrDerivados_Ant" localSheetId="0">#REF!</definedName>
    <definedName name="PnoC_OtrosPas_InstrDerivados_Ant">#REF!</definedName>
    <definedName name="PnoC_OtrosPas_PasCortPlazSujDep_Act" localSheetId="0">#REF!</definedName>
    <definedName name="PnoC_OtrosPas_PasCortPlazSujDep_Act">#REF!</definedName>
    <definedName name="PnoC_OtrosPas_PasCortPlazSujDep_Ant" localSheetId="0">#REF!</definedName>
    <definedName name="PnoC_OtrosPas_PasCortPlazSujDep_Ant">#REF!</definedName>
    <definedName name="PnoC_ProvReservTec_Prov_Act" localSheetId="0">#REF!</definedName>
    <definedName name="PnoC_ProvReservTec_Prov_Act">#REF!</definedName>
    <definedName name="PnoC_ProvReservTec_Prov_Ant" localSheetId="0">#REF!</definedName>
    <definedName name="PnoC_ProvReservTec_Prov_Ant">#REF!</definedName>
    <definedName name="PnoC_ProvReservTec_ReservTec_Act" localSheetId="0">#REF!</definedName>
    <definedName name="PnoC_ProvReservTec_ReservTec_Act">#REF!</definedName>
    <definedName name="PnoC_ProvReservTec_ReservTec_Ant" localSheetId="0">#REF!</definedName>
    <definedName name="PnoC_ProvReservTec_ReservTec_Ant">#REF!</definedName>
    <definedName name="RIP_ResultNeg_Act" localSheetId="0">#REF!</definedName>
    <definedName name="RIP_ResultNeg_Act">#REF!</definedName>
    <definedName name="RIP_ResultNeg_Ant" localSheetId="0">#REF!</definedName>
    <definedName name="RIP_ResultNeg_Ant">#REF!</definedName>
    <definedName name="RIP_ResultPos_Act" localSheetId="0">#REF!</definedName>
    <definedName name="RIP_ResultPos_Act">#REF!</definedName>
    <definedName name="RIP_ResultPos_Ant" localSheetId="0">#REF!</definedName>
    <definedName name="RIP_ResultPos_Ant">#REF!</definedName>
    <definedName name="RTREI_DifCambio_DifCambioNeg_Act" localSheetId="0">#REF!</definedName>
    <definedName name="RTREI_DifCambio_DifCambioNeg_Act">#REF!</definedName>
    <definedName name="RTREI_DifCambio_DifCambioPos_Act" localSheetId="0">#REF!</definedName>
    <definedName name="RTREI_DifCambio_DifCambioPos_Act">#REF!</definedName>
    <definedName name="RTREI_DifCambio_DifCambioPos_Ant" localSheetId="0">#REF!</definedName>
    <definedName name="RTREI_DifCambio_DifCambioPos_Ant">#REF!</definedName>
    <definedName name="RTREI_ResultxExpInfla_GenActFinan_Act" localSheetId="0">#REF!</definedName>
    <definedName name="RTREI_ResultxExpInfla_GenActFinan_Act">#REF!</definedName>
    <definedName name="RTREI_ResultxExpInfla_GenActFinan_Ant" localSheetId="0">#REF!</definedName>
    <definedName name="RTREI_ResultxExpInfla_GenActFinan_Ant">#REF!</definedName>
    <definedName name="RTREI_ResultxExpInfla_GenPasivo_Act" localSheetId="0">#REF!</definedName>
    <definedName name="RTREI_ResultxExpInfla_GenPasivo_Act">#REF!</definedName>
    <definedName name="RTREI_ResultxExpInfla_GenPasivo_Ant" localSheetId="0">#REF!</definedName>
    <definedName name="RTREI_ResultxExpInfla_GenPasivo_Ant">#REF!</definedName>
    <definedName name="RTREI_ResultxTenen_OtrosResultxTenen_Act" localSheetId="0">#REF!</definedName>
    <definedName name="RTREI_ResultxTenen_OtrosResultxTenen_Act">#REF!</definedName>
    <definedName name="RTREI_ResultxTenen_OtrosResultxTenen_Ant" localSheetId="0">#REF!</definedName>
    <definedName name="RTREI_ResultxTenen_OtrosResultxTenen_Ant">#REF!</definedName>
    <definedName name="RTREI_ResultxTenen_VarValRazCnoDocxC_Act" localSheetId="0">#REF!</definedName>
    <definedName name="RTREI_ResultxTenen_VarValRazCnoDocxC_Act">#REF!</definedName>
    <definedName name="RTREI_ResultxTenen_VarValRazCnoDocxC_Ant" localSheetId="0">#REF!</definedName>
    <definedName name="RTREI_ResultxTenen_VarValRazCnoDocxC_Ant">#REF!</definedName>
    <definedName name="RTREI_ResultxTenen_VarValRazDocsxC_Act" localSheetId="0">#REF!</definedName>
    <definedName name="RTREI_ResultxTenen_VarValRazDocsxC_Act">#REF!</definedName>
    <definedName name="RTREI_ResultxTenen_VarValRazDocsxC_Ant" localSheetId="0">#REF!</definedName>
    <definedName name="RTREI_ResultxTenen_VarValRazDocsxC_Ant">#REF!</definedName>
    <definedName name="RTREI_ResultxTenen_VarValRazEqEfect_Act" localSheetId="0">#REF!</definedName>
    <definedName name="RTREI_ResultxTenen_VarValRazEqEfect_Act">#REF!</definedName>
    <definedName name="RTREI_ResultxTenen_VarValRazEqEfect_Ant" localSheetId="0">#REF!</definedName>
    <definedName name="RTREI_ResultxTenen_VarValRazEqEfect_Ant">#REF!</definedName>
    <definedName name="RTREI_ResultxTenen_VarValRazInstDeri_Act" localSheetId="0">#REF!</definedName>
    <definedName name="RTREI_ResultxTenen_VarValRazInstDeri_Act">#REF!</definedName>
    <definedName name="RTREI_ResultxTenen_VarValRazInstDeri_Ant" localSheetId="0">#REF!</definedName>
    <definedName name="RTREI_ResultxTenen_VarValRazInstDeri_Ant">#REF!</definedName>
    <definedName name="RTREI_ResultxTenen_VarValRazTitVal_Act" localSheetId="0">#REF!</definedName>
    <definedName name="RTREI_ResultxTenen_VarValRazTitVal_Act">#REF!</definedName>
    <definedName name="RTREI_ResultxTenen_VarValRazTitVal_Ant" localSheetId="0">#REF!</definedName>
    <definedName name="RTREI_ResultxTenen_VarValRazTitVal_Ant">#REF!</definedName>
    <definedName name="RVA_ResultNeg_VentaBien_Act" localSheetId="0">#REF!</definedName>
    <definedName name="RVA_ResultNeg_VentaBien_Act">#REF!</definedName>
    <definedName name="RVA_ResultNeg_VentaBien_Ant" localSheetId="0">#REF!</definedName>
    <definedName name="RVA_ResultNeg_VentaBien_Ant">#REF!</definedName>
    <definedName name="RVA_ResultNeg_VentaInver_Act" localSheetId="0">#REF!</definedName>
    <definedName name="RVA_ResultNeg_VentaInver_Act">#REF!</definedName>
    <definedName name="RVA_ResultNeg_VentaInver_Ant" localSheetId="0">#REF!</definedName>
    <definedName name="RVA_ResultNeg_VentaInver_Ant">#REF!</definedName>
    <definedName name="RVA_ResultPos_VentaBien_Act" localSheetId="0">#REF!</definedName>
    <definedName name="RVA_ResultPos_VentaBien_Act">#REF!</definedName>
    <definedName name="RVA_ResultPos_VentaBien_Ant" localSheetId="0">#REF!</definedName>
    <definedName name="RVA_ResultPos_VentaBien_Ant">#REF!</definedName>
    <definedName name="RVA_ResultPos_VentaInver_Act" localSheetId="0">#REF!</definedName>
    <definedName name="RVA_ResultPos_VentaInver_Act">#REF!</definedName>
    <definedName name="RVA_ResultPos_VentaInver_Ant" localSheetId="0">#REF!</definedName>
    <definedName name="RVA_ResultPos_VentaInver_Ant">#REF!</definedName>
    <definedName name="UtilidadPeriodo_Act" localSheetId="0">[1]BG1!#REF!</definedName>
    <definedName name="UtilidadPeriodo_Act">#REF!</definedName>
    <definedName name="UtilidadPeriodo_Ant" localSheetId="0">[1]BG1!#REF!</definedName>
    <definedName name="UtilidadPeriodo_Ant">#REF!</definedName>
    <definedName name="VE_AfectResAResultAcum_OtraRes" localSheetId="0">#REF!</definedName>
    <definedName name="VE_AfectResAResultAcum_OtraRes">#REF!</definedName>
    <definedName name="VE_AfectResAResultAcum_OtraRes_Ant" localSheetId="0">#REF!</definedName>
    <definedName name="VE_AfectResAResultAcum_OtraRes_Ant">#REF!</definedName>
    <definedName name="VE_AfectResAResultAcum_ResulAcum" localSheetId="0">#REF!</definedName>
    <definedName name="VE_AfectResAResultAcum_ResulAcum">#REF!</definedName>
    <definedName name="VE_AfectResAResultAcum_ResulAcum_Ant" localSheetId="0">#REF!</definedName>
    <definedName name="VE_AfectResAResultAcum_ResulAcum_Ant">#REF!</definedName>
    <definedName name="VE_AfectResAResultAcum_RevBien" localSheetId="0">#REF!</definedName>
    <definedName name="VE_AfectResAResultAcum_RevBien">#REF!</definedName>
    <definedName name="VE_AfectResAResultAcum_RevBien_Ant" localSheetId="0">#REF!</definedName>
    <definedName name="VE_AfectResAResultAcum_RevBien_Ant">#REF!</definedName>
    <definedName name="VE_DesvalBien_IntMinor" localSheetId="0">#REF!</definedName>
    <definedName name="VE_DesvalBien_IntMinor">#REF!</definedName>
    <definedName name="VE_DesvalBien_IntMinor_Ant" localSheetId="0">#REF!</definedName>
    <definedName name="VE_DesvalBien_IntMinor_Ant">#REF!</definedName>
    <definedName name="VE_DesvalBien_RevBien" localSheetId="0">#REF!</definedName>
    <definedName name="VE_DesvalBien_RevBien">#REF!</definedName>
    <definedName name="VE_DesvalBien_RevBien_Ant" localSheetId="0">#REF!</definedName>
    <definedName name="VE_DesvalBien_RevBien_Ant">#REF!</definedName>
    <definedName name="VE_DifConvMoneExt_IntMinor" localSheetId="0">#REF!</definedName>
    <definedName name="VE_DifConvMoneExt_IntMinor">#REF!</definedName>
    <definedName name="VE_DifConvMoneExt_IntMinor_Ant" localSheetId="0">#REF!</definedName>
    <definedName name="VE_DifConvMoneExt_IntMinor_Ant">#REF!</definedName>
    <definedName name="VE_DifConvMoneExt_VariaNoAsigRes" localSheetId="0">#REF!</definedName>
    <definedName name="VE_DifConvMoneExt_VariaNoAsigRes">#REF!</definedName>
    <definedName name="VE_DifConvMoneExt_VariaNoAsigRes_Ant" localSheetId="0">#REF!</definedName>
    <definedName name="VE_DifConvMoneExt_VariaNoAsigRes_Ant">#REF!</definedName>
    <definedName name="VE_DisminResulAcum_IntMinor" localSheetId="0">#REF!</definedName>
    <definedName name="VE_DisminResulAcum_IntMinor">#REF!</definedName>
    <definedName name="VE_DisminResulAcum_IntMinor_Ant" localSheetId="0">#REF!</definedName>
    <definedName name="VE_DisminResulAcum_IntMinor_Ant">#REF!</definedName>
    <definedName name="VE_DisminResulAcum_ResulAcum" localSheetId="0">#REF!</definedName>
    <definedName name="VE_DisminResulAcum_ResulAcum">#REF!</definedName>
    <definedName name="VE_DisminResulAcum_ResulAcum_Ant" localSheetId="0">#REF!</definedName>
    <definedName name="VE_DisminResulAcum_ResulAcum_Ant">#REF!</definedName>
    <definedName name="VE_IncorAlCap_Cap" localSheetId="0">#REF!</definedName>
    <definedName name="VE_IncorAlCap_Cap">#REF!</definedName>
    <definedName name="VE_IncorAlCap_Cap_Ant" localSheetId="0">#REF!</definedName>
    <definedName name="VE_IncorAlCap_Cap_Ant">#REF!</definedName>
    <definedName name="VE_IncorAlCap_IntMinor" localSheetId="0">#REF!</definedName>
    <definedName name="VE_IncorAlCap_IntMinor">#REF!</definedName>
    <definedName name="VE_IncorAlCap_IntMinor_Ant" localSheetId="0">#REF!</definedName>
    <definedName name="VE_IncorAlCap_IntMinor_Ant">#REF!</definedName>
    <definedName name="VE_IncreResulAcum_IntMinor" localSheetId="0">#REF!</definedName>
    <definedName name="VE_IncreResulAcum_IntMinor">#REF!</definedName>
    <definedName name="VE_IncreResulAcum_IntMinor_Ant" localSheetId="0">#REF!</definedName>
    <definedName name="VE_IncreResulAcum_IntMinor_Ant">#REF!</definedName>
    <definedName name="VE_IncreResulAcum_ResulAcum" localSheetId="0">#REF!</definedName>
    <definedName name="VE_IncreResulAcum_ResulAcum">#REF!</definedName>
    <definedName name="VE_IncreResulAcum_ResulAcum_Ant" localSheetId="0">#REF!</definedName>
    <definedName name="VE_IncreResulAcum_ResulAcum_Ant">#REF!</definedName>
    <definedName name="VE_OtraDismin_Cap" localSheetId="0">#REF!</definedName>
    <definedName name="VE_OtraDismin_Cap">#REF!</definedName>
    <definedName name="VE_OtraDismin_Cap_Ant" localSheetId="0">#REF!</definedName>
    <definedName name="VE_OtraDismin_Cap_Ant">#REF!</definedName>
    <definedName name="VE_OtraDismin_IntMinor" localSheetId="0">#REF!</definedName>
    <definedName name="VE_OtraDismin_IntMinor">#REF!</definedName>
    <definedName name="VE_OtraDismin_IntMinor_Ant" localSheetId="0">#REF!</definedName>
    <definedName name="VE_OtraDismin_IntMinor_Ant">#REF!</definedName>
    <definedName name="VE_OtraDismin_OtraRes" localSheetId="0">#REF!</definedName>
    <definedName name="VE_OtraDismin_OtraRes">#REF!</definedName>
    <definedName name="VE_OtraDismin_OtraRes_Ant" localSheetId="0">#REF!</definedName>
    <definedName name="VE_OtraDismin_OtraRes_Ant">#REF!</definedName>
    <definedName name="VE_OtraDismin_ResulAcum" localSheetId="0">#REF!</definedName>
    <definedName name="VE_OtraDismin_ResulAcum">#REF!</definedName>
    <definedName name="VE_OtraDismin_ResulAcum_Ant" localSheetId="0">#REF!</definedName>
    <definedName name="VE_OtraDismin_ResulAcum_Ant">#REF!</definedName>
    <definedName name="VE_OtraDismin_RevBien" localSheetId="0">#REF!</definedName>
    <definedName name="VE_OtraDismin_RevBien">#REF!</definedName>
    <definedName name="VE_OtraDismin_RevBien_Ant" localSheetId="0">#REF!</definedName>
    <definedName name="VE_OtraDismin_RevBien_Ant">#REF!</definedName>
    <definedName name="VE_OtraDismin_TransfCap" localSheetId="0">#REF!</definedName>
    <definedName name="VE_OtraDismin_TransfCap">#REF!</definedName>
    <definedName name="VE_OtraDismin_TransfCap_Ant" localSheetId="0">#REF!</definedName>
    <definedName name="VE_OtraDismin_TransfCap_Ant">#REF!</definedName>
    <definedName name="VE_OtraDismin_VariaNoAsigRes" localSheetId="0">#REF!</definedName>
    <definedName name="VE_OtraDismin_VariaNoAsigRes">#REF!</definedName>
    <definedName name="VE_OtraDismin_VariaNoAsigRes_Ant" localSheetId="0">#REF!</definedName>
    <definedName name="VE_OtraDismin_VariaNoAsigRes_Ant">#REF!</definedName>
    <definedName name="VE_OtroIncrem_Cap" localSheetId="0">#REF!</definedName>
    <definedName name="VE_OtroIncrem_Cap">#REF!</definedName>
    <definedName name="VE_OtroIncrem_Cap_Ant" localSheetId="0">#REF!</definedName>
    <definedName name="VE_OtroIncrem_Cap_Ant">#REF!</definedName>
    <definedName name="VE_OtroIncrem_IntMinor" localSheetId="0">#REF!</definedName>
    <definedName name="VE_OtroIncrem_IntMinor">#REF!</definedName>
    <definedName name="VE_OtroIncrem_IntMinor_Ant" localSheetId="0">#REF!</definedName>
    <definedName name="VE_OtroIncrem_IntMinor_Ant">#REF!</definedName>
    <definedName name="VE_OtroIncrem_OtraRes" localSheetId="0">#REF!</definedName>
    <definedName name="VE_OtroIncrem_OtraRes">#REF!</definedName>
    <definedName name="VE_OtroIncrem_OtraRes_Ant" localSheetId="0">#REF!</definedName>
    <definedName name="VE_OtroIncrem_OtraRes_Ant">#REF!</definedName>
    <definedName name="VE_OtroIncrem_ResulAcum" localSheetId="0">#REF!</definedName>
    <definedName name="VE_OtroIncrem_ResulAcum">#REF!</definedName>
    <definedName name="VE_OtroIncrem_ResulAcum_Ant" localSheetId="0">#REF!</definedName>
    <definedName name="VE_OtroIncrem_ResulAcum_Ant">#REF!</definedName>
    <definedName name="VE_OtroIncrem_RevBien" localSheetId="0">#REF!</definedName>
    <definedName name="VE_OtroIncrem_RevBien">#REF!</definedName>
    <definedName name="VE_OtroIncrem_RevBien_Ant" localSheetId="0">#REF!</definedName>
    <definedName name="VE_OtroIncrem_RevBien_Ant">#REF!</definedName>
    <definedName name="VE_OtroIncrem_TransfCap" localSheetId="0">#REF!</definedName>
    <definedName name="VE_OtroIncrem_TransfCap">#REF!</definedName>
    <definedName name="VE_OtroIncrem_TransfCap_Ant" localSheetId="0">#REF!</definedName>
    <definedName name="VE_OtroIncrem_TransfCap_Ant">#REF!</definedName>
    <definedName name="VE_OtroIncrem_VariaNoAsigRes" localSheetId="0">#REF!</definedName>
    <definedName name="VE_OtroIncrem_VariaNoAsigRes">#REF!</definedName>
    <definedName name="VE_OtroIncrem_VariaNoAsigRes_Ant" localSheetId="0">#REF!</definedName>
    <definedName name="VE_OtroIncrem_VariaNoAsigRes_Ant">#REF!</definedName>
    <definedName name="VE_ResulEjer_IntMinor" localSheetId="0">#REF!</definedName>
    <definedName name="VE_ResulEjer_IntMinor">#REF!</definedName>
    <definedName name="VE_ResulEjer_IntMinor_Ant" localSheetId="0">#REF!</definedName>
    <definedName name="VE_ResulEjer_IntMinor_Ant">#REF!</definedName>
    <definedName name="VE_RevalInver_IntMinor" localSheetId="0">#REF!</definedName>
    <definedName name="VE_RevalInver_IntMinor">#REF!</definedName>
    <definedName name="VE_RevalInver_IntMinor_Ant" localSheetId="0">#REF!</definedName>
    <definedName name="VE_RevalInver_IntMinor_Ant">#REF!</definedName>
    <definedName name="VE_RevalInver_VariaNoAsigRes" localSheetId="0">#REF!</definedName>
    <definedName name="VE_RevalInver_VariaNoAsigRes">#REF!</definedName>
    <definedName name="VE_RevalInver_VariaNoAsigRes_Ant" localSheetId="0">#REF!</definedName>
    <definedName name="VE_RevalInver_VariaNoAsigRes_Ant">#REF!</definedName>
    <definedName name="VE_RevBien_IntMinor" localSheetId="0">#REF!</definedName>
    <definedName name="VE_RevBien_IntMinor">#REF!</definedName>
    <definedName name="VE_RevBien_IntMinor_Ant" localSheetId="0">#REF!</definedName>
    <definedName name="VE_RevBien_IntMinor_Ant">#REF!</definedName>
    <definedName name="VE_RevBien_RevBien" localSheetId="0">#REF!</definedName>
    <definedName name="VE_RevBien_RevBien">#REF!</definedName>
    <definedName name="VE_RevBien_RevBien_Ant" localSheetId="0">#REF!</definedName>
    <definedName name="VE_RevBien_RevBien_Ant">#REF!</definedName>
    <definedName name="VE_TransfCap_IntMinor" localSheetId="0">#REF!</definedName>
    <definedName name="VE_TransfCap_IntMinor">#REF!</definedName>
    <definedName name="VE_TransfCap_IntMinor_Ant" localSheetId="0">#REF!</definedName>
    <definedName name="VE_TransfCap_IntMinor_Ant">#REF!</definedName>
    <definedName name="VE_TransfCap_TransfCap" localSheetId="0">#REF!</definedName>
    <definedName name="VE_TransfCap_TransfCap">#REF!</definedName>
    <definedName name="VE_TransfCap_TransfCap_Ant" localSheetId="0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4" i="3" l="1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43" i="3"/>
  <c r="G69" i="3"/>
  <c r="G67" i="3"/>
  <c r="F39" i="3"/>
  <c r="F43" i="3"/>
  <c r="F44" i="3"/>
  <c r="G41" i="3"/>
  <c r="F41" i="3"/>
  <c r="F36" i="3"/>
  <c r="F28" i="3"/>
  <c r="F24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F21" i="3"/>
  <c r="G21" i="3" s="1"/>
  <c r="F22" i="3"/>
  <c r="G22" i="3" s="1"/>
  <c r="F23" i="3"/>
  <c r="G23" i="3" s="1"/>
  <c r="F25" i="3"/>
  <c r="F37" i="3"/>
  <c r="F30" i="3"/>
  <c r="F29" i="3"/>
  <c r="F58" i="3" l="1"/>
  <c r="F57" i="3"/>
  <c r="F54" i="3"/>
  <c r="F45" i="3"/>
  <c r="F46" i="3"/>
  <c r="F47" i="3"/>
  <c r="F48" i="3"/>
  <c r="F49" i="3"/>
  <c r="E36" i="3" l="1"/>
  <c r="D36" i="3"/>
  <c r="E20" i="3"/>
  <c r="D20" i="3"/>
  <c r="E43" i="3"/>
  <c r="G66" i="3"/>
  <c r="F66" i="3"/>
  <c r="F65" i="3"/>
  <c r="G65" i="3" s="1"/>
  <c r="F64" i="3"/>
  <c r="G64" i="3" s="1"/>
  <c r="F63" i="3"/>
  <c r="G63" i="3" s="1"/>
  <c r="F62" i="3"/>
  <c r="G62" i="3" s="1"/>
  <c r="F61" i="3"/>
  <c r="G61" i="3" s="1"/>
  <c r="F60" i="3"/>
  <c r="G60" i="3" s="1"/>
  <c r="F59" i="3"/>
  <c r="G59" i="3" s="1"/>
  <c r="F55" i="3"/>
  <c r="F52" i="3"/>
  <c r="F51" i="3"/>
  <c r="F38" i="3"/>
  <c r="F35" i="3"/>
  <c r="F34" i="3"/>
  <c r="F33" i="3"/>
  <c r="F32" i="3"/>
  <c r="F31" i="3"/>
  <c r="F27" i="3"/>
  <c r="F26" i="3"/>
  <c r="G19" i="3"/>
  <c r="F19" i="3"/>
  <c r="G18" i="3"/>
  <c r="F18" i="3"/>
  <c r="F16" i="3"/>
  <c r="F15" i="3"/>
  <c r="F14" i="3"/>
  <c r="F13" i="3"/>
  <c r="F12" i="3"/>
  <c r="F11" i="3"/>
  <c r="E56" i="3"/>
  <c r="D28" i="3"/>
  <c r="F20" i="3" l="1"/>
  <c r="G20" i="3" s="1"/>
  <c r="D53" i="3"/>
  <c r="D43" i="3"/>
  <c r="D56" i="3"/>
  <c r="F56" i="3" s="1"/>
  <c r="E28" i="3"/>
  <c r="E53" i="3"/>
  <c r="E67" i="3" s="1"/>
  <c r="E50" i="3"/>
  <c r="D50" i="3"/>
  <c r="F50" i="3" s="1"/>
  <c r="E24" i="3"/>
  <c r="D24" i="3"/>
  <c r="E17" i="3"/>
  <c r="D17" i="3"/>
  <c r="F17" i="3" s="1"/>
  <c r="F53" i="3" l="1"/>
  <c r="D67" i="3"/>
  <c r="F67" i="3" s="1"/>
  <c r="E41" i="3"/>
  <c r="E69" i="3" s="1"/>
  <c r="D41" i="3"/>
  <c r="D69" i="3" l="1"/>
  <c r="F69" i="3" s="1"/>
</calcChain>
</file>

<file path=xl/sharedStrings.xml><?xml version="1.0" encoding="utf-8"?>
<sst xmlns="http://schemas.openxmlformats.org/spreadsheetml/2006/main" count="69" uniqueCount="65">
  <si>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</si>
  <si>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</si>
  <si>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</si>
  <si>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</si>
  <si>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</si>
  <si>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</si>
  <si>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</si>
  <si>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</si>
  <si>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</si>
  <si>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</si>
  <si>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</si>
  <si>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</si>
  <si>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</si>
  <si>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</si>
  <si>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</si>
  <si>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</si>
  <si>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</si>
  <si>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</si>
  <si>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</si>
  <si>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</si>
  <si>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</si>
  <si>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</si>
  <si>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</si>
  <si>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</si>
  <si>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</si>
  <si>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</si>
  <si>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</si>
  <si>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</si>
  <si>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</si>
  <si>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</si>
  <si>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</si>
  <si>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</si>
  <si>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</si>
  <si>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</si>
  <si>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</si>
  <si>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</si>
  <si>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</si>
  <si>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</si>
  <si>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</si>
  <si>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</si>
  <si>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</si>
  <si>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</si>
  <si>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</si>
  <si>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</si>
  <si>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</si>
  <si>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</si>
  <si>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</si>
  <si>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</si>
  <si>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</si>
  <si>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</si>
  <si>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</si>
  <si>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</si>
  <si>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</si>
  <si>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</si>
  <si>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</si>
  <si>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</si>
  <si>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</si>
  <si>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</si>
  <si>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</si>
  <si>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</si>
  <si>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</si>
  <si>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</si>
  <si>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</si>
  <si>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</si>
  <si>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>Del 01 de enero al 31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</si>
</sst>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0.000000000000"/>
    <numFmt numFmtId="169" formatCode="#,##0.00000000000"/>
    <numFmt numFmtId="170" formatCode="_-* #,##0\ _€_-;\-* #,##0\ _€_-;_-* &quot;-&quot;??\ _€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68">
    <xf numFmtId="0" fontId="0" fillId="0" borderId="0" xfId="0"/>
    <xf numFmtId="0" fontId="4" fillId="2" borderId="0" xfId="0" applyFont="1" applyFill="1"/>
    <xf numFmtId="0" fontId="4" fillId="0" borderId="0" xfId="0" applyFont="1"/>
    <xf numFmtId="167" fontId="5" fillId="0" borderId="0" xfId="1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6" fillId="2" borderId="0" xfId="0" applyFont="1" applyFill="1"/>
    <xf numFmtId="0" fontId="3" fillId="0" borderId="0" xfId="0" applyFont="1"/>
    <xf numFmtId="0" fontId="6" fillId="2" borderId="0" xfId="0" applyFont="1" applyFill="1" applyAlignment="1">
      <alignment vertical="center"/>
    </xf>
    <xf numFmtId="167" fontId="6" fillId="0" borderId="0" xfId="1" applyNumberFormat="1" applyFont="1" applyAlignment="1">
      <alignment horizontal="right"/>
    </xf>
    <xf numFmtId="167" fontId="7" fillId="0" borderId="0" xfId="1" applyNumberFormat="1" applyFont="1" applyFill="1" applyAlignment="1">
      <alignment horizontal="right"/>
    </xf>
    <xf numFmtId="0" fontId="3" fillId="3" borderId="0" xfId="0" applyFont="1" applyFill="1" applyAlignment="1">
      <alignment vertical="center"/>
    </xf>
    <xf numFmtId="17" fontId="8" fillId="3" borderId="0" xfId="0" applyNumberFormat="1" applyFont="1" applyFill="1" applyAlignment="1">
      <alignment horizontal="right" vertical="center"/>
    </xf>
    <xf numFmtId="0" fontId="9" fillId="0" borderId="0" xfId="0" applyFont="1"/>
    <xf numFmtId="167" fontId="5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167" fontId="8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wrapText="1"/>
    </xf>
    <xf numFmtId="167" fontId="3" fillId="2" borderId="0" xfId="0" applyNumberFormat="1" applyFont="1" applyFill="1" applyAlignment="1">
      <alignment horizontal="right"/>
    </xf>
    <xf numFmtId="9" fontId="6" fillId="2" borderId="0" xfId="2" applyFont="1" applyFill="1"/>
    <xf numFmtId="167" fontId="4" fillId="4" borderId="0" xfId="0" applyNumberFormat="1" applyFont="1" applyFill="1" applyAlignment="1">
      <alignment horizontal="right"/>
    </xf>
    <xf numFmtId="0" fontId="4" fillId="2" borderId="0" xfId="0" applyFont="1" applyFill="1" applyAlignment="1">
      <alignment wrapText="1"/>
    </xf>
    <xf numFmtId="164" fontId="6" fillId="2" borderId="0" xfId="1" applyFont="1" applyFill="1"/>
    <xf numFmtId="0" fontId="3" fillId="3" borderId="0" xfId="0" applyFont="1" applyFill="1" applyAlignment="1">
      <alignment vertical="top"/>
    </xf>
    <xf numFmtId="3" fontId="4" fillId="0" borderId="0" xfId="0" applyNumberFormat="1" applyFont="1" applyAlignment="1">
      <alignment horizontal="right" wrapText="1"/>
    </xf>
    <xf numFmtId="0" fontId="4" fillId="5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167" fontId="8" fillId="6" borderId="1" xfId="0" applyNumberFormat="1" applyFont="1" applyFill="1" applyBorder="1" applyAlignment="1">
      <alignment vertical="center"/>
    </xf>
    <xf numFmtId="164" fontId="6" fillId="2" borderId="0" xfId="1" applyFont="1" applyFill="1" applyAlignment="1">
      <alignment vertical="center"/>
    </xf>
    <xf numFmtId="168" fontId="6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0" fontId="6" fillId="2" borderId="0" xfId="2" applyNumberFormat="1" applyFont="1" applyFill="1"/>
    <xf numFmtId="167" fontId="11" fillId="0" borderId="0" xfId="0" applyNumberFormat="1" applyFont="1" applyAlignment="1">
      <alignment horizontal="right"/>
    </xf>
    <xf numFmtId="167" fontId="11" fillId="4" borderId="0" xfId="0" applyNumberFormat="1" applyFont="1" applyFill="1" applyAlignment="1">
      <alignment horizontal="right"/>
    </xf>
    <xf numFmtId="166" fontId="6" fillId="2" borderId="0" xfId="0" applyNumberFormat="1" applyFont="1" applyFill="1"/>
    <xf numFmtId="167" fontId="3" fillId="4" borderId="0" xfId="0" applyNumberFormat="1" applyFont="1" applyFill="1" applyAlignment="1">
      <alignment horizontal="right"/>
    </xf>
    <xf numFmtId="167" fontId="5" fillId="0" borderId="0" xfId="0" applyNumberFormat="1" applyFont="1" applyAlignment="1">
      <alignment horizontal="right"/>
    </xf>
    <xf numFmtId="167" fontId="5" fillId="0" borderId="2" xfId="1" applyNumberFormat="1" applyFont="1" applyBorder="1" applyAlignment="1">
      <alignment horizontal="right"/>
    </xf>
    <xf numFmtId="167" fontId="8" fillId="0" borderId="0" xfId="1" applyNumberFormat="1" applyFont="1" applyFill="1" applyBorder="1" applyAlignment="1">
      <alignment horizontal="right"/>
    </xf>
    <xf numFmtId="167" fontId="5" fillId="0" borderId="0" xfId="1" applyNumberFormat="1" applyFont="1" applyFill="1" applyBorder="1" applyAlignment="1">
      <alignment horizontal="right"/>
    </xf>
    <xf numFmtId="167" fontId="5" fillId="0" borderId="2" xfId="1" applyNumberFormat="1" applyFont="1" applyFill="1" applyBorder="1" applyAlignment="1">
      <alignment horizontal="right"/>
    </xf>
    <xf numFmtId="167" fontId="11" fillId="0" borderId="0" xfId="0" applyNumberFormat="1" applyFont="1"/>
    <xf numFmtId="0" fontId="10" fillId="2" borderId="0" xfId="0" applyFont="1" applyFill="1"/>
    <xf numFmtId="0" fontId="3" fillId="2" borderId="0" xfId="0" applyFont="1" applyFill="1"/>
    <xf numFmtId="0" fontId="12" fillId="0" borderId="0" xfId="0" applyFont="1"/>
    <xf numFmtId="167" fontId="8" fillId="5" borderId="0" xfId="0" applyNumberFormat="1" applyFont="1" applyFill="1" applyAlignment="1">
      <alignment vertical="center"/>
    </xf>
    <xf numFmtId="164" fontId="13" fillId="2" borderId="0" xfId="1" applyFont="1" applyFill="1" applyAlignment="1">
      <alignment vertical="center"/>
    </xf>
    <xf numFmtId="43" fontId="13" fillId="2" borderId="0" xfId="4" applyFont="1" applyFill="1"/>
    <xf numFmtId="169" fontId="13" fillId="2" borderId="0" xfId="0" applyNumberFormat="1" applyFont="1" applyFill="1"/>
    <xf numFmtId="17" fontId="8" fillId="3" borderId="0" xfId="0" applyNumberFormat="1" applyFont="1" applyFill="1" applyAlignment="1">
      <alignment horizontal="right" vertical="center" wrapText="1"/>
    </xf>
    <xf numFmtId="9" fontId="8" fillId="6" borderId="1" xfId="2" applyFont="1" applyFill="1" applyBorder="1" applyAlignment="1">
      <alignment vertical="center"/>
    </xf>
    <xf numFmtId="9" fontId="3" fillId="2" borderId="0" xfId="2" applyFont="1" applyFill="1" applyAlignment="1">
      <alignment horizontal="right"/>
    </xf>
    <xf numFmtId="170" fontId="8" fillId="0" borderId="0" xfId="1" applyNumberFormat="1" applyFont="1" applyBorder="1" applyAlignment="1">
      <alignment horizontal="right"/>
    </xf>
    <xf numFmtId="170" fontId="5" fillId="0" borderId="0" xfId="1" applyNumberFormat="1" applyFont="1" applyBorder="1" applyAlignment="1">
      <alignment horizontal="right"/>
    </xf>
    <xf numFmtId="9" fontId="4" fillId="2" borderId="0" xfId="2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9" fontId="5" fillId="0" borderId="0" xfId="2" applyFont="1" applyAlignment="1">
      <alignment horizontal="right"/>
    </xf>
    <xf numFmtId="9" fontId="11" fillId="4" borderId="0" xfId="2" applyFont="1" applyFill="1" applyAlignment="1">
      <alignment horizontal="right"/>
    </xf>
    <xf numFmtId="4" fontId="13" fillId="2" borderId="0" xfId="0" applyNumberFormat="1" applyFont="1" applyFill="1" applyAlignment="1">
      <alignment vertical="center"/>
    </xf>
    <xf numFmtId="0" fontId="13" fillId="2" borderId="0" xfId="0" applyFont="1" applyFill="1"/>
    <xf numFmtId="0" fontId="13" fillId="2" borderId="0" xfId="0" applyFont="1" applyFill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Millares" xfId="4" builtinId="3"/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Conta/01%20Enero/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I142"/>
  <sheetViews>
    <sheetView showGridLines="0" tabSelected="1" zoomScale="85" zoomScaleNormal="85" zoomScaleSheetLayoutView="175" workbookViewId="0">
      <selection activeCell="C20" sqref="C20"/>
    </sheetView>
  </sheetViews>
  <sheetFormatPr baseColWidth="10" defaultColWidth="11.1796875" defaultRowHeight="15.5" x14ac:dyDescent="0.35"/>
  <cols>
    <col min="1" max="1" width="2.7265625" style="1" customWidth="1"/>
    <col min="2" max="2" width="3.7265625" style="2" customWidth="1"/>
    <col min="3" max="3" width="66.54296875" style="2" bestFit="1" customWidth="1"/>
    <col min="4" max="4" width="11.26953125" style="3" customWidth="1"/>
    <col min="5" max="5" width="13.26953125" style="3" customWidth="1"/>
    <col min="6" max="6" width="14.08984375" style="6" customWidth="1"/>
    <col min="7" max="7" width="11.08984375" style="6" customWidth="1"/>
    <col min="8" max="8" width="22" style="6" bestFit="1" customWidth="1"/>
    <col min="9" max="9" width="22.1796875" style="6" bestFit="1" customWidth="1"/>
    <col min="10" max="16384" width="11.1796875" style="2"/>
  </cols>
  <sheetData>
    <row r="1" spans="1:9" x14ac:dyDescent="0.35">
      <c r="F1" s="1"/>
    </row>
    <row r="2" spans="1:9" x14ac:dyDescent="0.35">
      <c r="B2" s="66" t="s">
        <v>1</v>
      </c>
      <c r="C2" s="66"/>
      <c r="D2" s="66"/>
      <c r="E2" s="66"/>
      <c r="G2" s="8">
        <v>1000</v>
      </c>
      <c r="H2" s="49"/>
    </row>
    <row r="3" spans="1:9" x14ac:dyDescent="0.35">
      <c r="B3" s="66" t="s">
        <v>6</v>
      </c>
      <c r="C3" s="66"/>
      <c r="D3" s="66"/>
      <c r="E3" s="66"/>
      <c r="F3" s="61"/>
      <c r="G3" s="61"/>
      <c r="H3" s="50"/>
    </row>
    <row r="4" spans="1:9" x14ac:dyDescent="0.35">
      <c r="B4" s="66" t="s">
        <v>64</v>
      </c>
      <c r="C4" s="66"/>
      <c r="D4" s="66"/>
      <c r="E4" s="66"/>
      <c r="F4" s="62"/>
      <c r="G4" s="61"/>
    </row>
    <row r="5" spans="1:9" s="7" customFormat="1" x14ac:dyDescent="0.35">
      <c r="B5" s="66" t="s">
        <v>2</v>
      </c>
      <c r="C5" s="66"/>
      <c r="D5" s="66"/>
      <c r="E5" s="66"/>
    </row>
    <row r="6" spans="1:9" ht="3" customHeight="1" x14ac:dyDescent="0.35">
      <c r="D6" s="9">
        <v>44562</v>
      </c>
      <c r="E6" s="10">
        <v>44197</v>
      </c>
    </row>
    <row r="7" spans="1:9" ht="31" customHeight="1" x14ac:dyDescent="0.35">
      <c r="B7" s="11" t="s">
        <v>3</v>
      </c>
      <c r="C7" s="24"/>
      <c r="D7" s="12">
        <v>45535</v>
      </c>
      <c r="E7" s="12">
        <v>45169</v>
      </c>
      <c r="F7" s="51" t="s">
        <v>60</v>
      </c>
      <c r="G7" s="51" t="s">
        <v>61</v>
      </c>
    </row>
    <row r="8" spans="1:9" ht="6" customHeight="1" x14ac:dyDescent="0.35">
      <c r="D8" s="9"/>
      <c r="E8" s="10"/>
      <c r="F8" s="4"/>
      <c r="G8" s="5"/>
    </row>
    <row r="9" spans="1:9" s="32" customFormat="1" ht="16.5" hidden="1" customHeight="1" x14ac:dyDescent="0.35">
      <c r="A9" s="26"/>
      <c r="B9" s="65" t="s">
        <v>56</v>
      </c>
      <c r="C9" s="65"/>
      <c r="D9" s="47"/>
      <c r="E9" s="47"/>
      <c r="F9" s="29" t="s">
        <v>62</v>
      </c>
      <c r="G9" s="52" t="s">
        <v>63</v>
      </c>
      <c r="H9" s="30"/>
      <c r="I9" s="31"/>
    </row>
    <row r="10" spans="1:9" x14ac:dyDescent="0.35">
      <c r="B10" s="13" t="s">
        <v>7</v>
      </c>
      <c r="D10" s="19"/>
      <c r="E10" s="19"/>
      <c r="F10" s="19"/>
      <c r="G10" s="53"/>
    </row>
    <row r="11" spans="1:9" hidden="1" x14ac:dyDescent="0.35">
      <c r="B11" s="15" t="s">
        <v>8</v>
      </c>
      <c r="D11" s="16"/>
      <c r="E11" s="16"/>
      <c r="F11" s="54">
        <f t="shared" ref="F11:F19" si="0">+D11-E11</f>
        <v>0</v>
      </c>
      <c r="G11" s="54"/>
    </row>
    <row r="12" spans="1:9" ht="14.25" hidden="1" customHeight="1" x14ac:dyDescent="0.35">
      <c r="B12" s="17"/>
      <c r="C12" s="18" t="s">
        <v>9</v>
      </c>
      <c r="D12" s="14"/>
      <c r="E12" s="14"/>
      <c r="F12" s="55">
        <f t="shared" si="0"/>
        <v>0</v>
      </c>
      <c r="G12" s="55"/>
    </row>
    <row r="13" spans="1:9" hidden="1" x14ac:dyDescent="0.35">
      <c r="B13" s="17"/>
      <c r="C13" s="18" t="s">
        <v>10</v>
      </c>
      <c r="D13" s="14"/>
      <c r="E13" s="14"/>
      <c r="F13" s="55">
        <f t="shared" si="0"/>
        <v>0</v>
      </c>
      <c r="G13" s="55"/>
    </row>
    <row r="14" spans="1:9" hidden="1" x14ac:dyDescent="0.35">
      <c r="B14" s="17"/>
      <c r="C14" s="18" t="s">
        <v>11</v>
      </c>
      <c r="D14" s="14"/>
      <c r="E14" s="14"/>
      <c r="F14" s="55">
        <f t="shared" si="0"/>
        <v>0</v>
      </c>
      <c r="G14" s="55"/>
    </row>
    <row r="15" spans="1:9" ht="14.25" hidden="1" customHeight="1" x14ac:dyDescent="0.35">
      <c r="B15" s="17"/>
      <c r="C15" s="18" t="s">
        <v>12</v>
      </c>
      <c r="D15" s="14">
        <v>0</v>
      </c>
      <c r="E15" s="14">
        <v>0</v>
      </c>
      <c r="F15" s="55">
        <f t="shared" si="0"/>
        <v>0</v>
      </c>
      <c r="G15" s="55"/>
    </row>
    <row r="16" spans="1:9" hidden="1" x14ac:dyDescent="0.35">
      <c r="B16" s="17"/>
      <c r="C16" s="18" t="s">
        <v>13</v>
      </c>
      <c r="D16" s="14">
        <v>0</v>
      </c>
      <c r="E16" s="14">
        <v>0</v>
      </c>
      <c r="F16" s="55">
        <f t="shared" si="0"/>
        <v>0</v>
      </c>
      <c r="G16" s="55"/>
    </row>
    <row r="17" spans="1:9" hidden="1" x14ac:dyDescent="0.35">
      <c r="A17" s="1" t="s">
        <v>0</v>
      </c>
      <c r="B17" s="15" t="s">
        <v>14</v>
      </c>
      <c r="D17" s="16">
        <f>SUM(D18:D19)</f>
        <v>0</v>
      </c>
      <c r="E17" s="16">
        <f>SUM(E18:E19)</f>
        <v>0</v>
      </c>
      <c r="F17" s="54">
        <f t="shared" si="0"/>
        <v>0</v>
      </c>
      <c r="G17" s="54"/>
    </row>
    <row r="18" spans="1:9" hidden="1" x14ac:dyDescent="0.35">
      <c r="B18" s="17"/>
      <c r="C18" s="2" t="s">
        <v>15</v>
      </c>
      <c r="D18" s="14">
        <v>0</v>
      </c>
      <c r="E18" s="14">
        <v>0</v>
      </c>
      <c r="F18" s="55">
        <f t="shared" si="0"/>
        <v>0</v>
      </c>
      <c r="G18" s="55" t="e">
        <f t="shared" ref="G18:G19" si="1">+D18/E18-1</f>
        <v>#DIV/0!</v>
      </c>
    </row>
    <row r="19" spans="1:9" hidden="1" x14ac:dyDescent="0.35">
      <c r="B19" s="17"/>
      <c r="C19" s="2" t="s">
        <v>16</v>
      </c>
      <c r="D19" s="14">
        <v>0</v>
      </c>
      <c r="E19" s="14">
        <v>0</v>
      </c>
      <c r="F19" s="55">
        <f t="shared" si="0"/>
        <v>0</v>
      </c>
      <c r="G19" s="55" t="e">
        <f t="shared" si="1"/>
        <v>#DIV/0!</v>
      </c>
    </row>
    <row r="20" spans="1:9" x14ac:dyDescent="0.35">
      <c r="B20" s="15" t="s">
        <v>17</v>
      </c>
      <c r="D20" s="19">
        <f>SUM(D21:D23)</f>
        <v>3614.58997</v>
      </c>
      <c r="E20" s="19">
        <f>SUM(E21:E23)</f>
        <v>1849.7036199999998</v>
      </c>
      <c r="F20" s="19">
        <f>+D20-E20</f>
        <v>1764.8863500000002</v>
      </c>
      <c r="G20" s="56">
        <f>+F20/E20</f>
        <v>0.95414548088520279</v>
      </c>
      <c r="H20" s="33"/>
    </row>
    <row r="21" spans="1:9" x14ac:dyDescent="0.35">
      <c r="B21" s="15"/>
      <c r="C21" s="2" t="s">
        <v>18</v>
      </c>
      <c r="D21" s="25">
        <v>189.71</v>
      </c>
      <c r="E21" s="25">
        <v>1557.5646299999999</v>
      </c>
      <c r="F21" s="57">
        <f>+D21-E21</f>
        <v>-1367.8546299999998</v>
      </c>
      <c r="G21" s="56">
        <f t="shared" ref="G21:G39" si="2">+F21/E21</f>
        <v>-0.87820088081995029</v>
      </c>
      <c r="H21" s="20"/>
    </row>
    <row r="22" spans="1:9" x14ac:dyDescent="0.35">
      <c r="B22" s="17"/>
      <c r="C22" s="1" t="s">
        <v>19</v>
      </c>
      <c r="D22" s="25">
        <v>3235.4</v>
      </c>
      <c r="E22" s="25">
        <v>231</v>
      </c>
      <c r="F22" s="57">
        <f>+D22-E22</f>
        <v>3004.4</v>
      </c>
      <c r="G22" s="56">
        <f t="shared" si="2"/>
        <v>13.006060606060606</v>
      </c>
      <c r="H22" s="20"/>
    </row>
    <row r="23" spans="1:9" x14ac:dyDescent="0.35">
      <c r="B23" s="17"/>
      <c r="C23" s="1" t="s">
        <v>20</v>
      </c>
      <c r="D23" s="25">
        <v>189.47997000000001</v>
      </c>
      <c r="E23" s="25">
        <v>61.13899</v>
      </c>
      <c r="F23" s="57">
        <f>+D23-E23</f>
        <v>128.34098</v>
      </c>
      <c r="G23" s="56">
        <f t="shared" si="2"/>
        <v>2.0991674870651282</v>
      </c>
      <c r="H23" s="20"/>
    </row>
    <row r="24" spans="1:9" x14ac:dyDescent="0.35">
      <c r="B24" s="15" t="s">
        <v>21</v>
      </c>
      <c r="D24" s="19">
        <f>SUM(D25:D27)</f>
        <v>3798463.8</v>
      </c>
      <c r="E24" s="19">
        <f>SUM(E25:E27)</f>
        <v>3620136.5</v>
      </c>
      <c r="F24" s="19">
        <f>+D24-E24</f>
        <v>178327.29999999981</v>
      </c>
      <c r="G24" s="56">
        <f t="shared" si="2"/>
        <v>4.9259827633571222E-2</v>
      </c>
      <c r="H24" s="20"/>
    </row>
    <row r="25" spans="1:9" x14ac:dyDescent="0.35">
      <c r="B25" s="17"/>
      <c r="C25" s="22" t="s">
        <v>22</v>
      </c>
      <c r="D25" s="25">
        <v>3798463.8</v>
      </c>
      <c r="E25" s="25">
        <v>3620136.5</v>
      </c>
      <c r="F25" s="57">
        <f>+D25-E25</f>
        <v>178327.29999999981</v>
      </c>
      <c r="G25" s="56">
        <f t="shared" si="2"/>
        <v>4.9259827633571222E-2</v>
      </c>
    </row>
    <row r="26" spans="1:9" hidden="1" x14ac:dyDescent="0.35">
      <c r="B26" s="17"/>
      <c r="C26" s="2" t="s">
        <v>23</v>
      </c>
      <c r="D26" s="19">
        <v>0</v>
      </c>
      <c r="E26" s="19">
        <v>0</v>
      </c>
      <c r="F26" s="57">
        <f t="shared" ref="F21:F38" si="3">+D26-E26</f>
        <v>0</v>
      </c>
      <c r="G26" s="56" t="e">
        <f t="shared" si="2"/>
        <v>#DIV/0!</v>
      </c>
    </row>
    <row r="27" spans="1:9" hidden="1" x14ac:dyDescent="0.35">
      <c r="B27" s="17"/>
      <c r="C27" s="18" t="s">
        <v>24</v>
      </c>
      <c r="D27" s="19">
        <v>0</v>
      </c>
      <c r="E27" s="19">
        <v>0</v>
      </c>
      <c r="F27" s="57">
        <f t="shared" si="3"/>
        <v>0</v>
      </c>
      <c r="G27" s="56" t="e">
        <f t="shared" si="2"/>
        <v>#DIV/0!</v>
      </c>
    </row>
    <row r="28" spans="1:9" ht="15.75" customHeight="1" x14ac:dyDescent="0.35">
      <c r="B28" s="15" t="s">
        <v>25</v>
      </c>
      <c r="D28" s="19">
        <f>SUM(D29:D32)</f>
        <v>121703.9</v>
      </c>
      <c r="E28" s="19">
        <f t="shared" ref="E28" si="4">SUM(E29:E32)</f>
        <v>104374.39999999999</v>
      </c>
      <c r="F28" s="19">
        <f>+D28-E28</f>
        <v>17329.5</v>
      </c>
      <c r="G28" s="56">
        <f t="shared" si="2"/>
        <v>0.1660320921605298</v>
      </c>
    </row>
    <row r="29" spans="1:9" x14ac:dyDescent="0.35">
      <c r="B29" s="17"/>
      <c r="C29" s="2" t="s">
        <v>57</v>
      </c>
      <c r="D29" s="25">
        <v>14842.7</v>
      </c>
      <c r="E29" s="25">
        <v>563.5</v>
      </c>
      <c r="F29" s="57">
        <f>+D29-E29</f>
        <v>14279.2</v>
      </c>
      <c r="G29" s="56">
        <f t="shared" si="2"/>
        <v>25.340195208518193</v>
      </c>
    </row>
    <row r="30" spans="1:9" x14ac:dyDescent="0.35">
      <c r="B30" s="17"/>
      <c r="C30" s="2" t="s">
        <v>58</v>
      </c>
      <c r="D30" s="25">
        <v>106861.2</v>
      </c>
      <c r="E30" s="25">
        <v>103810.9</v>
      </c>
      <c r="F30" s="57">
        <f>+D30-E30</f>
        <v>3050.3000000000029</v>
      </c>
      <c r="G30" s="56">
        <f t="shared" si="2"/>
        <v>2.9383234323178038E-2</v>
      </c>
    </row>
    <row r="31" spans="1:9" hidden="1" x14ac:dyDescent="0.35">
      <c r="B31" s="17"/>
      <c r="C31" s="2" t="s">
        <v>26</v>
      </c>
      <c r="D31" s="25">
        <v>0</v>
      </c>
      <c r="E31" s="25">
        <v>0</v>
      </c>
      <c r="F31" s="57">
        <f t="shared" si="3"/>
        <v>0</v>
      </c>
      <c r="G31" s="56" t="e">
        <f t="shared" si="2"/>
        <v>#DIV/0!</v>
      </c>
    </row>
    <row r="32" spans="1:9" hidden="1" x14ac:dyDescent="0.35">
      <c r="B32" s="17"/>
      <c r="C32" s="2" t="s">
        <v>27</v>
      </c>
      <c r="D32" s="25"/>
      <c r="E32" s="25"/>
      <c r="F32" s="57">
        <f t="shared" si="3"/>
        <v>0</v>
      </c>
      <c r="G32" s="56" t="e">
        <f t="shared" si="2"/>
        <v>#DIV/0!</v>
      </c>
      <c r="I32" s="33"/>
    </row>
    <row r="33" spans="1:9" hidden="1" x14ac:dyDescent="0.35">
      <c r="B33" s="15" t="s">
        <v>28</v>
      </c>
      <c r="D33" s="19">
        <v>0</v>
      </c>
      <c r="E33" s="19">
        <v>0</v>
      </c>
      <c r="F33" s="57">
        <f t="shared" si="3"/>
        <v>0</v>
      </c>
      <c r="G33" s="56" t="e">
        <f t="shared" si="2"/>
        <v>#DIV/0!</v>
      </c>
    </row>
    <row r="34" spans="1:9" hidden="1" x14ac:dyDescent="0.35">
      <c r="B34" s="17"/>
      <c r="C34" s="2" t="s">
        <v>29</v>
      </c>
      <c r="D34" s="19">
        <v>0</v>
      </c>
      <c r="E34" s="19">
        <v>0</v>
      </c>
      <c r="F34" s="57">
        <f t="shared" si="3"/>
        <v>0</v>
      </c>
      <c r="G34" s="56" t="e">
        <f t="shared" si="2"/>
        <v>#DIV/0!</v>
      </c>
    </row>
    <row r="35" spans="1:9" hidden="1" x14ac:dyDescent="0.35">
      <c r="B35" s="17"/>
      <c r="C35" s="2" t="s">
        <v>30</v>
      </c>
      <c r="D35" s="19">
        <v>0</v>
      </c>
      <c r="E35" s="19">
        <v>0</v>
      </c>
      <c r="F35" s="57">
        <f t="shared" si="3"/>
        <v>0</v>
      </c>
      <c r="G35" s="56" t="e">
        <f t="shared" si="2"/>
        <v>#DIV/0!</v>
      </c>
    </row>
    <row r="36" spans="1:9" x14ac:dyDescent="0.35">
      <c r="B36" s="15" t="s">
        <v>31</v>
      </c>
      <c r="D36" s="19">
        <f>SUM(D37:D39)</f>
        <v>9504.3205600000001</v>
      </c>
      <c r="E36" s="19">
        <f>SUM(E37:E39)</f>
        <v>4146.3</v>
      </c>
      <c r="F36" s="19">
        <f>+D36-E36</f>
        <v>5358.0205599999999</v>
      </c>
      <c r="G36" s="56">
        <f t="shared" si="2"/>
        <v>1.292241410414104</v>
      </c>
    </row>
    <row r="37" spans="1:9" x14ac:dyDescent="0.35">
      <c r="B37" s="17"/>
      <c r="C37" s="18" t="s">
        <v>32</v>
      </c>
      <c r="D37" s="25">
        <v>1802.9</v>
      </c>
      <c r="E37" s="25">
        <v>3101.1</v>
      </c>
      <c r="F37" s="57">
        <f>+D37-E37</f>
        <v>-1298.1999999999998</v>
      </c>
      <c r="G37" s="56">
        <f t="shared" si="2"/>
        <v>-0.41862564896327104</v>
      </c>
    </row>
    <row r="38" spans="1:9" hidden="1" x14ac:dyDescent="0.35">
      <c r="B38" s="17"/>
      <c r="C38" s="18" t="s">
        <v>59</v>
      </c>
      <c r="D38" s="25">
        <v>0.42055999999999999</v>
      </c>
      <c r="E38" s="25">
        <v>0</v>
      </c>
      <c r="F38" s="25">
        <f t="shared" si="3"/>
        <v>0.42055999999999999</v>
      </c>
      <c r="G38" s="56" t="e">
        <f t="shared" si="2"/>
        <v>#DIV/0!</v>
      </c>
    </row>
    <row r="39" spans="1:9" x14ac:dyDescent="0.35">
      <c r="B39" s="17"/>
      <c r="C39" s="1" t="s">
        <v>33</v>
      </c>
      <c r="D39" s="25">
        <v>7701</v>
      </c>
      <c r="E39" s="25">
        <v>1045.2</v>
      </c>
      <c r="F39" s="57">
        <f>+D39-E39</f>
        <v>6655.8</v>
      </c>
      <c r="G39" s="56">
        <f t="shared" si="2"/>
        <v>6.3679678530424795</v>
      </c>
    </row>
    <row r="40" spans="1:9" ht="11.25" hidden="1" customHeight="1" x14ac:dyDescent="0.35">
      <c r="C40" s="1"/>
      <c r="D40" s="25"/>
      <c r="E40" s="25"/>
      <c r="F40" s="3"/>
      <c r="G40" s="58"/>
    </row>
    <row r="41" spans="1:9" s="32" customFormat="1" ht="16.5" customHeight="1" x14ac:dyDescent="0.25">
      <c r="A41" s="26"/>
      <c r="B41" s="27" t="s">
        <v>34</v>
      </c>
      <c r="C41" s="28"/>
      <c r="D41" s="29">
        <f>+D20+D24+D28+D36</f>
        <v>3933286.6105299997</v>
      </c>
      <c r="E41" s="29">
        <f>E20+E24+E28+E36</f>
        <v>3730506.9036199995</v>
      </c>
      <c r="F41" s="29">
        <f>+D41-E41</f>
        <v>202779.70691000018</v>
      </c>
      <c r="G41" s="52">
        <f>+F41/E41</f>
        <v>5.4357145596816168E-2</v>
      </c>
      <c r="H41" s="48"/>
      <c r="I41" s="60"/>
    </row>
    <row r="42" spans="1:9" ht="20.149999999999999" customHeight="1" x14ac:dyDescent="0.35">
      <c r="B42" s="13" t="s">
        <v>35</v>
      </c>
      <c r="D42" s="34"/>
      <c r="E42" s="34"/>
      <c r="F42" s="35"/>
      <c r="G42" s="59"/>
      <c r="H42" s="36"/>
    </row>
    <row r="43" spans="1:9" x14ac:dyDescent="0.35">
      <c r="B43" s="15" t="s">
        <v>36</v>
      </c>
      <c r="D43" s="37">
        <f>SUM(D44:D49)</f>
        <v>3136974</v>
      </c>
      <c r="E43" s="37">
        <f>SUM(E44:E49)</f>
        <v>2956646.9</v>
      </c>
      <c r="F43" s="37">
        <f>+D43-E43</f>
        <v>180327.10000000009</v>
      </c>
      <c r="G43" s="56">
        <f>+F43/E43</f>
        <v>6.0990407748723767E-2</v>
      </c>
    </row>
    <row r="44" spans="1:9" x14ac:dyDescent="0.35">
      <c r="B44" s="17"/>
      <c r="C44" s="1" t="s">
        <v>37</v>
      </c>
      <c r="D44" s="25">
        <v>1998298</v>
      </c>
      <c r="E44" s="25">
        <v>2007359.5</v>
      </c>
      <c r="F44" s="25">
        <f>+D44-E44</f>
        <v>-9061.5</v>
      </c>
      <c r="G44" s="56">
        <f t="shared" ref="G44:G58" si="5">+F44/E44</f>
        <v>-4.5141390966590691E-3</v>
      </c>
    </row>
    <row r="45" spans="1:9" x14ac:dyDescent="0.35">
      <c r="B45" s="17"/>
      <c r="C45" s="2" t="s">
        <v>38</v>
      </c>
      <c r="D45" s="25">
        <v>889220.2</v>
      </c>
      <c r="E45" s="25">
        <v>777964.5</v>
      </c>
      <c r="F45" s="25">
        <f t="shared" ref="F45:F49" si="6">+D45-E45</f>
        <v>111255.69999999995</v>
      </c>
      <c r="G45" s="56">
        <f t="shared" si="5"/>
        <v>0.1430087105517025</v>
      </c>
    </row>
    <row r="46" spans="1:9" x14ac:dyDescent="0.35">
      <c r="B46" s="17"/>
      <c r="C46" s="2" t="s">
        <v>39</v>
      </c>
      <c r="D46" s="25">
        <v>10052.6</v>
      </c>
      <c r="E46" s="25">
        <v>6579.3</v>
      </c>
      <c r="F46" s="25">
        <f t="shared" si="6"/>
        <v>3473.3</v>
      </c>
      <c r="G46" s="56">
        <f t="shared" si="5"/>
        <v>0.52791330384691382</v>
      </c>
    </row>
    <row r="47" spans="1:9" x14ac:dyDescent="0.35">
      <c r="B47" s="17"/>
      <c r="C47" s="1" t="s">
        <v>40</v>
      </c>
      <c r="D47" s="25">
        <v>150181.29999999999</v>
      </c>
      <c r="E47" s="25">
        <v>122850.6</v>
      </c>
      <c r="F47" s="25">
        <f t="shared" si="6"/>
        <v>27330.699999999983</v>
      </c>
      <c r="G47" s="56">
        <f t="shared" si="5"/>
        <v>0.22247103392250409</v>
      </c>
    </row>
    <row r="48" spans="1:9" x14ac:dyDescent="0.35">
      <c r="B48" s="17"/>
      <c r="C48" s="2" t="s">
        <v>41</v>
      </c>
      <c r="D48" s="25">
        <v>9905.7999999999993</v>
      </c>
      <c r="E48" s="25">
        <v>30.6</v>
      </c>
      <c r="F48" s="25">
        <f t="shared" si="6"/>
        <v>9875.1999999999989</v>
      </c>
      <c r="G48" s="56">
        <f t="shared" si="5"/>
        <v>322.71895424836595</v>
      </c>
    </row>
    <row r="49" spans="1:9" x14ac:dyDescent="0.35">
      <c r="B49" s="17"/>
      <c r="C49" s="2" t="s">
        <v>42</v>
      </c>
      <c r="D49" s="25">
        <v>79316.100000000006</v>
      </c>
      <c r="E49" s="25">
        <v>41862.400000000001</v>
      </c>
      <c r="F49" s="25">
        <f t="shared" si="6"/>
        <v>37453.700000000004</v>
      </c>
      <c r="G49" s="56">
        <f t="shared" si="5"/>
        <v>0.89468592340620712</v>
      </c>
    </row>
    <row r="50" spans="1:9" hidden="1" x14ac:dyDescent="0.35">
      <c r="B50" s="15" t="s">
        <v>43</v>
      </c>
      <c r="C50" s="1"/>
      <c r="D50" s="37">
        <f>SUM(D51)</f>
        <v>0</v>
      </c>
      <c r="E50" s="37">
        <f>E51</f>
        <v>0</v>
      </c>
      <c r="F50" s="21">
        <f t="shared" ref="F50:F66" si="7">+D50-E50</f>
        <v>0</v>
      </c>
      <c r="G50" s="56" t="e">
        <f t="shared" si="5"/>
        <v>#DIV/0!</v>
      </c>
    </row>
    <row r="51" spans="1:9" hidden="1" x14ac:dyDescent="0.35">
      <c r="B51" s="17"/>
      <c r="C51" s="1" t="s">
        <v>44</v>
      </c>
      <c r="D51" s="21">
        <v>0</v>
      </c>
      <c r="E51" s="21">
        <v>0</v>
      </c>
      <c r="F51" s="21">
        <f t="shared" si="7"/>
        <v>0</v>
      </c>
      <c r="G51" s="56" t="e">
        <f t="shared" si="5"/>
        <v>#DIV/0!</v>
      </c>
    </row>
    <row r="52" spans="1:9" hidden="1" x14ac:dyDescent="0.35">
      <c r="B52" s="15" t="s">
        <v>45</v>
      </c>
      <c r="D52" s="37">
        <v>0</v>
      </c>
      <c r="E52" s="37">
        <v>0</v>
      </c>
      <c r="F52" s="21">
        <f t="shared" si="7"/>
        <v>0</v>
      </c>
      <c r="G52" s="56" t="e">
        <f t="shared" si="5"/>
        <v>#DIV/0!</v>
      </c>
    </row>
    <row r="53" spans="1:9" x14ac:dyDescent="0.35">
      <c r="B53" s="15" t="s">
        <v>28</v>
      </c>
      <c r="D53" s="37">
        <f>SUM(D54:D55)</f>
        <v>57395.1</v>
      </c>
      <c r="E53" s="37">
        <f>SUM(E54:E55)</f>
        <v>58375.1</v>
      </c>
      <c r="F53" s="37">
        <f>+D53-E53</f>
        <v>-980</v>
      </c>
      <c r="G53" s="56">
        <f t="shared" si="5"/>
        <v>-1.6787979806458575E-2</v>
      </c>
    </row>
    <row r="54" spans="1:9" x14ac:dyDescent="0.35">
      <c r="B54" s="17"/>
      <c r="C54" s="2" t="s">
        <v>29</v>
      </c>
      <c r="D54" s="25">
        <v>57395.1</v>
      </c>
      <c r="E54" s="25">
        <v>58375.1</v>
      </c>
      <c r="F54" s="25">
        <f t="shared" ref="F54" si="8">+D54-E54</f>
        <v>-980</v>
      </c>
      <c r="G54" s="56">
        <f t="shared" si="5"/>
        <v>-1.6787979806458575E-2</v>
      </c>
    </row>
    <row r="55" spans="1:9" hidden="1" x14ac:dyDescent="0.35">
      <c r="B55" s="17"/>
      <c r="C55" s="2" t="s">
        <v>30</v>
      </c>
      <c r="D55" s="37">
        <v>0</v>
      </c>
      <c r="E55" s="37">
        <v>0</v>
      </c>
      <c r="F55" s="21">
        <f t="shared" si="7"/>
        <v>0</v>
      </c>
      <c r="G55" s="56" t="e">
        <f t="shared" si="5"/>
        <v>#DIV/0!</v>
      </c>
    </row>
    <row r="56" spans="1:9" ht="15.65" customHeight="1" x14ac:dyDescent="0.35">
      <c r="B56" s="15" t="s">
        <v>46</v>
      </c>
      <c r="D56" s="37">
        <f>SUM(D57:D58)</f>
        <v>3350.2</v>
      </c>
      <c r="E56" s="37">
        <f>SUM(E57:E58)</f>
        <v>2016.3999999999999</v>
      </c>
      <c r="F56" s="37">
        <f>+D56-E56</f>
        <v>1333.8</v>
      </c>
      <c r="G56" s="56">
        <f t="shared" si="5"/>
        <v>0.66147589763935732</v>
      </c>
    </row>
    <row r="57" spans="1:9" ht="16.5" customHeight="1" x14ac:dyDescent="0.35">
      <c r="B57" s="15"/>
      <c r="C57" s="2" t="s">
        <v>47</v>
      </c>
      <c r="D57" s="25">
        <v>2388.5</v>
      </c>
      <c r="E57" s="25">
        <v>1907.1</v>
      </c>
      <c r="F57" s="25">
        <f t="shared" ref="F57:F58" si="9">+D57-E57</f>
        <v>481.40000000000009</v>
      </c>
      <c r="G57" s="56">
        <f t="shared" si="5"/>
        <v>0.25242514813066969</v>
      </c>
    </row>
    <row r="58" spans="1:9" s="32" customFormat="1" ht="14.5" customHeight="1" x14ac:dyDescent="0.35">
      <c r="A58" s="1"/>
      <c r="B58" s="17"/>
      <c r="C58" s="2" t="s">
        <v>48</v>
      </c>
      <c r="D58" s="25">
        <v>961.7</v>
      </c>
      <c r="E58" s="25">
        <v>109.3</v>
      </c>
      <c r="F58" s="25">
        <f t="shared" si="9"/>
        <v>852.40000000000009</v>
      </c>
      <c r="G58" s="56">
        <f t="shared" si="5"/>
        <v>7.7987191216834413</v>
      </c>
      <c r="H58" s="8"/>
      <c r="I58" s="8"/>
    </row>
    <row r="59" spans="1:9" s="32" customFormat="1" ht="15.65" hidden="1" customHeight="1" x14ac:dyDescent="0.35">
      <c r="A59" s="1"/>
      <c r="B59" s="13" t="s">
        <v>49</v>
      </c>
      <c r="C59" s="2"/>
      <c r="D59" s="38">
        <v>0</v>
      </c>
      <c r="E59" s="14">
        <v>0</v>
      </c>
      <c r="F59" s="21">
        <f t="shared" si="7"/>
        <v>0</v>
      </c>
      <c r="G59" s="56" t="e">
        <f t="shared" ref="G59:G66" si="10">+F59/E59</f>
        <v>#DIV/0!</v>
      </c>
      <c r="H59" s="8"/>
      <c r="I59" s="8"/>
    </row>
    <row r="60" spans="1:9" s="32" customFormat="1" ht="15.65" hidden="1" customHeight="1" x14ac:dyDescent="0.35">
      <c r="A60" s="1"/>
      <c r="B60" s="15" t="s">
        <v>4</v>
      </c>
      <c r="C60" s="15"/>
      <c r="D60" s="16">
        <v>0</v>
      </c>
      <c r="E60" s="14">
        <v>0</v>
      </c>
      <c r="F60" s="21">
        <f t="shared" si="7"/>
        <v>0</v>
      </c>
      <c r="G60" s="56" t="e">
        <f t="shared" si="10"/>
        <v>#DIV/0!</v>
      </c>
      <c r="H60" s="8"/>
      <c r="I60" s="8"/>
    </row>
    <row r="61" spans="1:9" s="32" customFormat="1" ht="15.65" hidden="1" customHeight="1" x14ac:dyDescent="0.35">
      <c r="A61" s="1"/>
      <c r="B61" s="15"/>
      <c r="C61" s="2" t="s">
        <v>50</v>
      </c>
      <c r="D61" s="39">
        <v>0</v>
      </c>
      <c r="E61" s="39">
        <v>0</v>
      </c>
      <c r="F61" s="21">
        <f t="shared" si="7"/>
        <v>0</v>
      </c>
      <c r="G61" s="56" t="e">
        <f t="shared" si="10"/>
        <v>#DIV/0!</v>
      </c>
      <c r="H61" s="8"/>
      <c r="I61" s="8"/>
    </row>
    <row r="62" spans="1:9" ht="15.65" hidden="1" customHeight="1" x14ac:dyDescent="0.35">
      <c r="B62" s="13" t="s">
        <v>51</v>
      </c>
      <c r="D62" s="3">
        <v>0</v>
      </c>
      <c r="E62" s="3">
        <v>0</v>
      </c>
      <c r="F62" s="21">
        <f t="shared" si="7"/>
        <v>0</v>
      </c>
      <c r="G62" s="56" t="e">
        <f t="shared" si="10"/>
        <v>#DIV/0!</v>
      </c>
    </row>
    <row r="63" spans="1:9" hidden="1" x14ac:dyDescent="0.35">
      <c r="B63" s="15" t="s">
        <v>4</v>
      </c>
      <c r="D63" s="40">
        <v>0</v>
      </c>
      <c r="E63" s="40">
        <v>0</v>
      </c>
      <c r="F63" s="21">
        <f t="shared" si="7"/>
        <v>0</v>
      </c>
      <c r="G63" s="56" t="e">
        <f t="shared" si="10"/>
        <v>#DIV/0!</v>
      </c>
    </row>
    <row r="64" spans="1:9" hidden="1" x14ac:dyDescent="0.35">
      <c r="B64" s="17"/>
      <c r="C64" s="2" t="s">
        <v>52</v>
      </c>
      <c r="D64" s="41">
        <v>0</v>
      </c>
      <c r="E64" s="41">
        <v>0</v>
      </c>
      <c r="F64" s="21">
        <f t="shared" si="7"/>
        <v>0</v>
      </c>
      <c r="G64" s="56" t="e">
        <f t="shared" si="10"/>
        <v>#DIV/0!</v>
      </c>
    </row>
    <row r="65" spans="1:9" hidden="1" x14ac:dyDescent="0.35">
      <c r="B65" s="17"/>
      <c r="C65" s="2" t="s">
        <v>53</v>
      </c>
      <c r="D65" s="42">
        <v>0</v>
      </c>
      <c r="E65" s="42">
        <v>0</v>
      </c>
      <c r="F65" s="21">
        <f t="shared" si="7"/>
        <v>0</v>
      </c>
      <c r="G65" s="56" t="e">
        <f t="shared" si="10"/>
        <v>#DIV/0!</v>
      </c>
    </row>
    <row r="66" spans="1:9" ht="3" customHeight="1" x14ac:dyDescent="0.35">
      <c r="D66" s="3">
        <v>109.27832000000001</v>
      </c>
      <c r="E66" s="3">
        <v>169.68557999999999</v>
      </c>
      <c r="F66" s="21">
        <f t="shared" si="7"/>
        <v>-60.40725999999998</v>
      </c>
      <c r="G66" s="56">
        <f t="shared" si="10"/>
        <v>-0.35599524720957421</v>
      </c>
    </row>
    <row r="67" spans="1:9" s="32" customFormat="1" x14ac:dyDescent="0.25">
      <c r="A67" s="26"/>
      <c r="B67" s="27" t="s">
        <v>54</v>
      </c>
      <c r="C67" s="28"/>
      <c r="D67" s="29">
        <f>+D43+D50+D53+D56</f>
        <v>3197719.3000000003</v>
      </c>
      <c r="E67" s="29">
        <f>+E43+E50+E53+E56</f>
        <v>3017038.4</v>
      </c>
      <c r="F67" s="29">
        <f>+D67-E67</f>
        <v>180680.90000000037</v>
      </c>
      <c r="G67" s="52">
        <f>+F67/E67</f>
        <v>5.988684134746193E-2</v>
      </c>
      <c r="H67" s="8"/>
      <c r="I67" s="8"/>
    </row>
    <row r="68" spans="1:9" ht="3.4" customHeight="1" x14ac:dyDescent="0.35">
      <c r="F68" s="3"/>
      <c r="G68" s="58"/>
    </row>
    <row r="69" spans="1:9" s="32" customFormat="1" x14ac:dyDescent="0.25">
      <c r="A69" s="26"/>
      <c r="B69" s="27" t="s">
        <v>55</v>
      </c>
      <c r="C69" s="28"/>
      <c r="D69" s="29">
        <f>+D41-D67</f>
        <v>735567.31052999943</v>
      </c>
      <c r="E69" s="29">
        <f>E41-E67</f>
        <v>713468.50361999962</v>
      </c>
      <c r="F69" s="29">
        <f>+D69-E69</f>
        <v>22098.80690999981</v>
      </c>
      <c r="G69" s="52">
        <f>+F69/E69</f>
        <v>3.0973766603395646E-2</v>
      </c>
      <c r="H69" s="8"/>
      <c r="I69" s="8"/>
    </row>
    <row r="70" spans="1:9" ht="15" customHeight="1" x14ac:dyDescent="0.35">
      <c r="B70" s="67" t="s">
        <v>5</v>
      </c>
      <c r="C70" s="67"/>
      <c r="D70" s="67"/>
      <c r="E70" s="67"/>
    </row>
    <row r="71" spans="1:9" x14ac:dyDescent="0.35">
      <c r="D71" s="34"/>
      <c r="E71" s="43"/>
      <c r="F71" s="23"/>
    </row>
    <row r="74" spans="1:9" x14ac:dyDescent="0.35">
      <c r="D74" s="35"/>
      <c r="E74" s="35"/>
    </row>
    <row r="76" spans="1:9" x14ac:dyDescent="0.35">
      <c r="A76" s="44"/>
    </row>
    <row r="77" spans="1:9" x14ac:dyDescent="0.35">
      <c r="A77" s="45"/>
      <c r="B77" s="46"/>
    </row>
    <row r="78" spans="1:9" x14ac:dyDescent="0.35">
      <c r="B78" s="46"/>
    </row>
    <row r="79" spans="1:9" x14ac:dyDescent="0.35">
      <c r="B79" s="46"/>
    </row>
    <row r="81" spans="1:9" hidden="1" x14ac:dyDescent="0.35"/>
    <row r="82" spans="1:9" hidden="1" x14ac:dyDescent="0.35"/>
    <row r="83" spans="1:9" s="5" customFormat="1" x14ac:dyDescent="0.35">
      <c r="A83" s="63"/>
      <c r="B83" s="63"/>
      <c r="C83" s="63"/>
      <c r="D83" s="63"/>
      <c r="E83" s="63"/>
      <c r="F83" s="6"/>
      <c r="G83" s="6"/>
      <c r="H83" s="6"/>
      <c r="I83" s="6"/>
    </row>
    <row r="84" spans="1:9" s="5" customFormat="1" x14ac:dyDescent="0.35">
      <c r="A84" s="64"/>
      <c r="B84" s="64"/>
      <c r="C84" s="64"/>
      <c r="D84" s="64"/>
      <c r="E84" s="64"/>
      <c r="F84" s="6"/>
      <c r="G84" s="6"/>
      <c r="H84" s="6"/>
      <c r="I84" s="6"/>
    </row>
    <row r="85" spans="1:9" s="5" customFormat="1" x14ac:dyDescent="0.35">
      <c r="A85" s="64"/>
      <c r="B85" s="64"/>
      <c r="C85" s="64"/>
      <c r="D85" s="64"/>
      <c r="E85" s="64"/>
      <c r="F85" s="6"/>
      <c r="G85" s="6"/>
      <c r="H85" s="6"/>
      <c r="I85" s="6"/>
    </row>
    <row r="90" spans="1:9" s="5" customFormat="1" x14ac:dyDescent="0.35">
      <c r="A90" s="1"/>
      <c r="B90" s="2"/>
      <c r="C90" s="2"/>
      <c r="D90" s="3"/>
      <c r="E90" s="3"/>
      <c r="F90" s="6"/>
      <c r="G90" s="6"/>
      <c r="H90" s="6"/>
      <c r="I90" s="6"/>
    </row>
    <row r="91" spans="1:9" s="5" customFormat="1" x14ac:dyDescent="0.35">
      <c r="A91" s="1"/>
      <c r="B91" s="2"/>
      <c r="C91" s="2"/>
      <c r="D91" s="3"/>
      <c r="E91" s="3"/>
      <c r="F91" s="6"/>
      <c r="G91" s="6"/>
      <c r="H91" s="6"/>
      <c r="I91" s="6"/>
    </row>
    <row r="105" spans="1:9" s="4" customFormat="1" x14ac:dyDescent="0.35">
      <c r="A105" s="1"/>
      <c r="B105" s="2"/>
      <c r="C105" s="2"/>
      <c r="D105" s="3"/>
      <c r="E105" s="3"/>
      <c r="F105" s="6"/>
      <c r="G105" s="6"/>
      <c r="H105" s="6"/>
      <c r="I105" s="6"/>
    </row>
    <row r="106" spans="1:9" s="4" customFormat="1" x14ac:dyDescent="0.35">
      <c r="A106" s="1"/>
      <c r="B106" s="2"/>
      <c r="C106" s="2"/>
      <c r="D106" s="3"/>
      <c r="E106" s="3"/>
      <c r="F106" s="6"/>
      <c r="G106" s="6"/>
      <c r="H106" s="6"/>
      <c r="I106" s="6"/>
    </row>
    <row r="107" spans="1:9" s="4" customFormat="1" x14ac:dyDescent="0.35">
      <c r="A107" s="1"/>
      <c r="B107" s="2"/>
      <c r="C107" s="2"/>
      <c r="D107" s="3"/>
      <c r="E107" s="3"/>
      <c r="F107" s="6"/>
      <c r="G107" s="6"/>
      <c r="H107" s="6"/>
      <c r="I107" s="6"/>
    </row>
    <row r="110" spans="1:9" s="4" customFormat="1" x14ac:dyDescent="0.35">
      <c r="A110" s="1"/>
      <c r="B110" s="2"/>
      <c r="C110" s="2"/>
      <c r="D110" s="3"/>
      <c r="E110" s="3"/>
      <c r="F110" s="6"/>
      <c r="G110" s="6"/>
      <c r="H110" s="6"/>
      <c r="I110" s="6"/>
    </row>
    <row r="123" spans="1:9" s="4" customFormat="1" x14ac:dyDescent="0.35">
      <c r="A123" s="1"/>
      <c r="B123" s="2"/>
      <c r="C123" s="2"/>
      <c r="D123" s="3"/>
      <c r="E123" s="3"/>
      <c r="F123" s="6"/>
      <c r="G123" s="6"/>
      <c r="H123" s="6"/>
      <c r="I123" s="6"/>
    </row>
    <row r="124" spans="1:9" s="4" customFormat="1" x14ac:dyDescent="0.35">
      <c r="A124" s="1"/>
      <c r="B124" s="2"/>
      <c r="C124" s="2"/>
      <c r="D124" s="3"/>
      <c r="E124" s="3"/>
      <c r="F124" s="6"/>
      <c r="G124" s="6"/>
      <c r="H124" s="6"/>
      <c r="I124" s="6"/>
    </row>
    <row r="135" spans="1:9" s="4" customFormat="1" x14ac:dyDescent="0.35">
      <c r="A135" s="1"/>
      <c r="B135" s="2"/>
      <c r="C135" s="2"/>
      <c r="D135" s="3"/>
      <c r="E135" s="3"/>
      <c r="F135" s="6"/>
      <c r="G135" s="6"/>
      <c r="H135" s="6"/>
      <c r="I135" s="6"/>
    </row>
    <row r="136" spans="1:9" s="4" customFormat="1" x14ac:dyDescent="0.35">
      <c r="A136" s="1"/>
      <c r="B136" s="2"/>
      <c r="C136" s="2"/>
      <c r="D136" s="3"/>
      <c r="E136" s="3"/>
      <c r="F136" s="6"/>
      <c r="G136" s="6"/>
      <c r="H136" s="6"/>
      <c r="I136" s="6"/>
    </row>
    <row r="139" spans="1:9" s="4" customFormat="1" x14ac:dyDescent="0.35">
      <c r="A139" s="1"/>
      <c r="B139" s="2"/>
      <c r="C139" s="2"/>
      <c r="D139" s="3"/>
      <c r="E139" s="3"/>
      <c r="F139" s="6"/>
      <c r="G139" s="6"/>
      <c r="H139" s="6"/>
      <c r="I139" s="6"/>
    </row>
    <row r="142" spans="1:9" s="4" customFormat="1" x14ac:dyDescent="0.35">
      <c r="A142" s="1"/>
      <c r="B142" s="2"/>
      <c r="C142" s="2"/>
      <c r="D142" s="3"/>
      <c r="E142" s="3"/>
      <c r="F142" s="6"/>
      <c r="G142" s="6"/>
      <c r="H142" s="6"/>
      <c r="I142" s="6"/>
    </row>
  </sheetData>
  <protectedRanges>
    <protectedRange algorithmName="SHA-512" hashValue="4imO1TOU3cbM4njnGQpo2A016bqfFEMHSq5Knl4GNxLuvTpHkGJ0RUYf0RBqSdnPipbD1waJKWMemv+OgBLNFg==" saltValue="Wt8Jl9bJBJjtqjlRs2YXDg==" spinCount="100000" sqref="D67:E67" name="Rango1_13"/>
  </protectedRanges>
  <mergeCells count="9">
    <mergeCell ref="A83:E83"/>
    <mergeCell ref="A84:E84"/>
    <mergeCell ref="A85:E85"/>
    <mergeCell ref="B9:C9"/>
    <mergeCell ref="B2:E2"/>
    <mergeCell ref="B3:E3"/>
    <mergeCell ref="B4:E4"/>
    <mergeCell ref="B5:E5"/>
    <mergeCell ref="B70:E70"/>
  </mergeCells>
  <printOptions horizontalCentered="1"/>
  <pageMargins left="0" right="0" top="0.67" bottom="0" header="0" footer="0"/>
  <pageSetup firstPageNumber="0" orientation="portrait" r:id="rId1"/>
  <headerFooter alignWithMargins="0"/>
  <colBreaks count="1" manualBreakCount="1">
    <brk id="5" max="68" man="1"/>
  </colBreaks>
  <ignoredErrors>
    <ignoredError sqref="D56:E56 D28:E2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57</vt:i4>
      </vt:variant>
    </vt:vector>
  </HeadingPairs>
  <TitlesOfParts>
    <vt:vector size="58" baseType="lpstr">
      <vt:lpstr>ERF1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Rodríguez López Yilania</cp:lastModifiedBy>
  <cp:lastPrinted>2024-09-11T20:50:05Z</cp:lastPrinted>
  <dcterms:created xsi:type="dcterms:W3CDTF">2022-02-21T21:24:29Z</dcterms:created>
  <dcterms:modified xsi:type="dcterms:W3CDTF">2024-09-11T20:50:30Z</dcterms:modified>
</cp:coreProperties>
</file>