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2025\Presupuesto\Ejecución\11 - Noviembre\"/>
    </mc:Choice>
  </mc:AlternateContent>
  <xr:revisionPtr revIDLastSave="0" documentId="13_ncr:1_{B7BB8094-DC3A-4DC4-97AC-2E76E8F62067}" xr6:coauthVersionLast="47" xr6:coauthVersionMax="47" xr10:uidLastSave="{00000000-0000-0000-0000-000000000000}"/>
  <bookViews>
    <workbookView xWindow="-103" yWindow="-103" windowWidth="16663" windowHeight="8743" activeTab="1" xr2:uid="{4196D679-9EBD-4905-9396-16EAC94D6CB4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Egr.-SIPP'!$A$1:$F$88</definedName>
    <definedName name="_xlnm.Print_Area" localSheetId="1">'Transp. Ingr.-SIPP'!$A$1:$E$28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<sst xmlns="http://schemas.openxmlformats.org/spreadsheetml/2006/main" count="262" uniqueCount="256">
  <si>
    <t>Sistema de Emergencias 9-1-1</t>
  </si>
  <si>
    <t>Ejecución de los Ingresos y Egresos Presupuestarios</t>
  </si>
  <si>
    <t>Noviembre, 2025</t>
  </si>
  <si>
    <t>Ejecución de los Ingresos</t>
  </si>
  <si>
    <t>Cuenta</t>
  </si>
  <si>
    <t>Descripción</t>
  </si>
  <si>
    <t>Noviembre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</si>
  <si>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</si>
  <si>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</si>
  <si>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</si>
  <si>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</si>
  <si>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</si>
  <si>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</si>
  <si>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</si>
  <si>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</si>
  <si>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</si>
  <si>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</si>
  <si>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</si>
  <si>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</si>
  <si>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</si>
  <si>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</si>
  <si>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</si>
  <si>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</si>
  <si>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</si>
  <si>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</si>
  <si>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</si>
  <si>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</si>
  <si>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</si>
  <si>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</si>
  <si>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</si>
  <si>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</si>
  <si>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</si>
  <si>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</si>
  <si>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1.3.3.1.04.00.0.0.000</t>
  </si>
  <si>
    <t>Sanciones administrativas y judiciales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</si>
  <si>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</si>
  <si>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</si>
  <si>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</si>
  <si>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</si>
  <si>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</si>
  <si>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</si>
  <si>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</si>
  <si>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</si>
  <si>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</si>
  <si>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</si>
  <si>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</si>
  <si>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</si>
  <si>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</si>
  <si>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</si>
  <si>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</si>
  <si>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</si>
  <si>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</si>
  <si>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</si>
  <si>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</si>
  <si>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</si>
  <si>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</si>
  <si>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</si>
  <si>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</si>
  <si>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</si>
  <si>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</si>
  <si>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</si>
  <si>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</si>
  <si>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</si>
  <si>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</si>
  <si>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</si>
  <si>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</si>
  <si>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</si>
  <si>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</si>
  <si>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</si>
  <si>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</si>
  <si>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</si>
  <si>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</si>
  <si>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</si>
  <si>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</si>
  <si>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</si>
  <si>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</si>
  <si>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</si>
  <si>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</si>
  <si>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</si>
  <si>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</si>
  <si>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</si>
  <si>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</si>
  <si>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</si>
  <si>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</si>
  <si>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</si>
  <si>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</si>
  <si>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</si>
  <si>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</si>
  <si>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</si>
  <si>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</si>
  <si>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</si>
  <si>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</si>
  <si>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</si>
  <si>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</si>
  <si>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</si>
  <si>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</si>
  <si>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</si>
  <si>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</si>
  <si>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</si>
  <si>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</si>
  <si>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</si>
  <si>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</si>
  <si>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</si>
  <si>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</si>
  <si>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</si>
  <si>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</si>
  <si>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</si>
  <si>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</si>
  <si>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</si>
  <si>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</si>
  <si>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</si>
  <si>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</si>
  <si>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</si>
  <si>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</si>
  <si>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</si>
  <si>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</si>
  <si>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</si>
  <si>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</si>
  <si>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</si>
  <si>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</si>
  <si>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</si>
  <si>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</si>
  <si>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</si>
  <si>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</si>
  <si>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</si>
  <si>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</si>
  <si>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</si>
  <si>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</si>
  <si>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</si>
  <si>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</si>
  <si>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</si>
  <si>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</si>
  <si>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</si>
  <si>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</si>
  <si>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</si>
  <si>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</si>
  <si>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</si>
  <si>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</si>
  <si>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</si>
  <si>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</si>
  <si>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</si>
  <si>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</si>
  <si>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</si>
  <si>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</si>
  <si>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</si>
  <si>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</si>
  <si>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</si>
  <si>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</si>
  <si>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</si>
  <si>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</si>
  <si>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</si>
  <si>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</si>
  <si>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</si>
  <si>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</si>
  <si>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</si>
  <si>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</si>
  <si>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</si>
  <si>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</si>
  <si>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</si>
  <si>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</si>
  <si>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</si>
  <si>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</si>
  <si>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</si>
  <si>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</si>
  <si>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</si>
  <si>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</si>
  <si>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</si>
  <si>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</si>
  <si>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</si>
  <si>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</si>
  <si>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</si>
  <si>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</si>
  <si>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</si>
  <si>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</si>
  <si>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</si>
  <si>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</si>
  <si>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</si>
  <si>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0005-1-08-08</t>
  </si>
  <si>
    <t>1.08.08</t>
  </si>
  <si>
    <t>Mantenimiento y reparación de equipo de cómputo y sistemas de información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</si>
  <si>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</si>
  <si>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</si>
  <si>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</si>
  <si>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</si>
  <si>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</si>
  <si>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</si>
  <si>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</si>
  <si>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</si>
  <si>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</si>
  <si>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</si>
  <si>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</si>
  <si>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</si>
  <si>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</si>
  <si>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</si>
  <si>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2.03.02</t>
  </si>
  <si>
    <t>0005-2-03-04</t>
  </si>
  <si>
    <t>2.03.04</t>
  </si>
  <si>
    <t>Materiales y productos eléctricos, telefónicos y de cómputo</t>
  </si>
  <si>
    <t>0005-2-03-06</t>
  </si>
  <si>
    <t>2.03.06</t>
  </si>
  <si>
    <t>Materiales y productos de plástico</t>
  </si>
  <si>
    <t>0005-2-04</t>
  </si>
  <si>
    <t>HERRAMIENTAS, REPUESTOS Y ACCESORIOS</t>
  </si>
  <si>
    <t>0005-2-04-01</t>
  </si>
  <si>
    <t>2.04.01</t>
  </si>
  <si>
    <t>Herramientas e instrumentos</t>
  </si>
  <si>
    <t>0005-2-04-02</t>
  </si>
  <si>
    <t>2.04.02</t>
  </si>
  <si>
    <t>Repuestos y accesorios</t>
  </si>
  <si>
    <t>0005-2-99</t>
  </si>
  <si>
    <t>ÚTILES, MATERIALES Y SUMINISTROS DIVERSOS</t>
  </si>
  <si>
    <t>0005-2-99-04</t>
  </si>
  <si>
    <t>2.99.04</t>
  </si>
  <si>
    <t>Textiles y vestuario</t>
  </si>
  <si>
    <t>0005-2-99-05</t>
  </si>
  <si>
    <t>2.99.05</t>
  </si>
  <si>
    <t>Útiles y materiales de limpieza</t>
  </si>
  <si>
    <t>0005-2-99-06</t>
  </si>
  <si>
    <t>2.99.06</t>
  </si>
  <si>
    <t>Útiles y materiales de resguardo y seguridad</t>
  </si>
  <si>
    <t>0055-5</t>
  </si>
  <si>
    <t>BIENES DURADEROS</t>
  </si>
  <si>
    <t>0055-5-01</t>
  </si>
  <si>
    <t>MAQUINARIA, EQUIPO Y MOBILIARIO</t>
  </si>
  <si>
    <t>0055-5-01-04</t>
  </si>
  <si>
    <t>5.01.04</t>
  </si>
  <si>
    <t>Equipo y mobiliario de oficina</t>
  </si>
  <si>
    <t>0055-5-01-05</t>
  </si>
  <si>
    <t>5.01.05</t>
  </si>
  <si>
    <t>Equipo y programas de cómputo</t>
  </si>
  <si>
    <t>0055-5-01-99</t>
  </si>
  <si>
    <t>5.01.99</t>
  </si>
  <si>
    <t>Maquinaria, equipo y mobiliario diverso</t>
  </si>
  <si>
    <t>CONSTRUCCIONES, ADICIONES Y MEJORAS</t>
  </si>
  <si>
    <t>5.02.01</t>
  </si>
  <si>
    <t>Edificios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</si>
  <si>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</si>
  <si>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</si>
  <si>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</si>
  <si>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</si>
  <si>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</si>
  <si>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</si>
  <si>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</si>
  <si>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 PERSONAS</t>
  </si>
  <si>
    <t>6.02.99</t>
  </si>
  <si>
    <t>Otras transferencias a personas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</si>
  <si>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</si>
  <si>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</si>
  <si>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</si>
  <si>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</si>
  <si>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</si>
  <si>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</si>
  <si>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</si>
  <si>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</si>
  <si>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</si>
  <si>
    <t>Materiales y productos minerales y asfálticos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</si>
</sst>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43" fontId="4" fillId="0" borderId="2" xfId="1" applyFont="1" applyFill="1" applyBorder="1"/>
    <xf numFmtId="43" fontId="3" fillId="0" borderId="0" xfId="1" applyFont="1" applyFill="1" applyBorder="1"/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43" fontId="3" fillId="0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2" fontId="0" fillId="0" borderId="0" xfId="1" applyNumberFormat="1" applyFont="1"/>
    <xf numFmtId="0" fontId="0" fillId="0" borderId="0" xfId="1" applyNumberFormat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6" fillId="2" borderId="1" xfId="1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3" xfId="3" xr:uid="{67FE3D08-4BD0-43B7-B79D-D09BCF6A802D}"/>
    <cellStyle name="Normal" xfId="0" builtinId="0"/>
    <cellStyle name="Normal 2" xfId="2" xr:uid="{411EDD7C-F374-4FBD-848E-B5AE15E20A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91B7-75BA-4E5C-8283-A33FB5D4BA3B}">
  <dimension ref="A4:H28"/>
  <sheetViews>
    <sheetView showGridLines="0" view="pageBreakPreview" topLeftCell="A4" zoomScale="50" zoomScaleNormal="100" zoomScaleSheetLayoutView="50" workbookViewId="0">
      <selection activeCell="A3" sqref="A3"/>
    </sheetView>
  </sheetViews>
  <sheetFormatPr baseColWidth="10" defaultColWidth="22.765625" defaultRowHeight="45.45" x14ac:dyDescent="1.05"/>
  <cols>
    <col min="1" max="1" width="172" style="2" bestFit="1" customWidth="1"/>
    <col min="2" max="2" width="22.765625" style="2"/>
    <col min="3" max="3" width="83.765625" style="2" hidden="1" customWidth="1"/>
    <col min="4" max="4" width="108.76562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65625" style="2"/>
  </cols>
  <sheetData>
    <row r="4" spans="1:8" x14ac:dyDescent="1.05">
      <c r="A4" s="1" t="s">
        <v>0</v>
      </c>
    </row>
    <row r="6" spans="1:8" x14ac:dyDescent="1.05">
      <c r="A6" s="1" t="s">
        <v>1</v>
      </c>
    </row>
    <row r="7" spans="1:8" x14ac:dyDescent="1.05">
      <c r="H7" s="2"/>
    </row>
    <row r="8" spans="1:8" x14ac:dyDescent="1.05">
      <c r="A8" s="1" t="s">
        <v>2</v>
      </c>
      <c r="H8" s="2"/>
    </row>
    <row r="9" spans="1:8" x14ac:dyDescent="1.05">
      <c r="H9" s="2"/>
    </row>
    <row r="10" spans="1:8" x14ac:dyDescent="1.05">
      <c r="H10" s="2"/>
    </row>
    <row r="11" spans="1:8" x14ac:dyDescent="1.05">
      <c r="H11" s="2"/>
    </row>
    <row r="12" spans="1:8" x14ac:dyDescent="1.05">
      <c r="H12" s="2"/>
    </row>
    <row r="13" spans="1:8" x14ac:dyDescent="1.05">
      <c r="H13" s="2"/>
    </row>
    <row r="14" spans="1:8" x14ac:dyDescent="1.05">
      <c r="H14" s="2"/>
    </row>
    <row r="15" spans="1:8" x14ac:dyDescent="1.05">
      <c r="H15" s="2"/>
    </row>
    <row r="16" spans="1:8" x14ac:dyDescent="1.05">
      <c r="H16" s="2"/>
    </row>
    <row r="17" spans="8:8" x14ac:dyDescent="1.05">
      <c r="H17" s="2"/>
    </row>
    <row r="18" spans="8:8" x14ac:dyDescent="1.05">
      <c r="H18" s="2"/>
    </row>
    <row r="19" spans="8:8" x14ac:dyDescent="1.05">
      <c r="H19" s="2"/>
    </row>
    <row r="20" spans="8:8" x14ac:dyDescent="1.05">
      <c r="H20" s="2"/>
    </row>
    <row r="21" spans="8:8" x14ac:dyDescent="1.05">
      <c r="H21" s="2"/>
    </row>
    <row r="22" spans="8:8" x14ac:dyDescent="1.05">
      <c r="H22" s="2"/>
    </row>
    <row r="23" spans="8:8" x14ac:dyDescent="1.05">
      <c r="H23" s="2"/>
    </row>
    <row r="24" spans="8:8" x14ac:dyDescent="1.05">
      <c r="H24" s="2"/>
    </row>
    <row r="25" spans="8:8" x14ac:dyDescent="1.05">
      <c r="H25" s="2"/>
    </row>
    <row r="26" spans="8:8" x14ac:dyDescent="1.05">
      <c r="H26" s="2"/>
    </row>
    <row r="27" spans="8:8" x14ac:dyDescent="1.05">
      <c r="H27" s="2"/>
    </row>
    <row r="28" spans="8:8" x14ac:dyDescent="1.05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ED07-6AD0-4DFB-B66D-1B16ABE833DF}">
  <sheetPr>
    <pageSetUpPr fitToPage="1"/>
  </sheetPr>
  <dimension ref="A1:Z28"/>
  <sheetViews>
    <sheetView showGridLines="0" tabSelected="1" view="pageBreakPreview" topLeftCell="A3" zoomScale="70" zoomScaleNormal="90" zoomScaleSheetLayoutView="70" workbookViewId="0">
      <selection activeCell="G24" sqref="G24"/>
    </sheetView>
  </sheetViews>
  <sheetFormatPr baseColWidth="10" defaultColWidth="11.4609375" defaultRowHeight="14.15" x14ac:dyDescent="0.35"/>
  <cols>
    <col min="1" max="1" width="2.765625" style="4" customWidth="1"/>
    <col min="2" max="2" width="22.69140625" style="5" customWidth="1"/>
    <col min="3" max="3" width="93.765625" style="5" bestFit="1" customWidth="1"/>
    <col min="4" max="4" width="17.84375" style="14" customWidth="1"/>
    <col min="5" max="5" width="3.84375" style="14" customWidth="1"/>
    <col min="6" max="6" width="18" style="7" bestFit="1" customWidth="1"/>
    <col min="7" max="7" width="14.4609375" style="4" bestFit="1" customWidth="1"/>
    <col min="8" max="10" width="14" style="4" customWidth="1"/>
    <col min="11" max="16384" width="11.4609375" style="4"/>
  </cols>
  <sheetData>
    <row r="1" spans="1:5" x14ac:dyDescent="0.35">
      <c r="C1" s="6"/>
      <c r="D1" s="6"/>
      <c r="E1" s="6"/>
    </row>
    <row r="2" spans="1:5" ht="15" customHeight="1" x14ac:dyDescent="0.35">
      <c r="B2" s="8" t="s">
        <v>0</v>
      </c>
      <c r="C2" s="8"/>
      <c r="D2" s="8"/>
      <c r="E2" s="9"/>
    </row>
    <row r="3" spans="1:5" ht="15" x14ac:dyDescent="0.35">
      <c r="B3" s="8" t="s">
        <v>3</v>
      </c>
      <c r="C3" s="8"/>
      <c r="D3" s="8"/>
      <c r="E3" s="9"/>
    </row>
    <row r="4" spans="1:5" ht="15" x14ac:dyDescent="0.35">
      <c r="A4" s="10"/>
      <c r="B4" s="11" t="str">
        <f>D6&amp;", "&amp;2025</f>
        <v>Noviembre, 2025</v>
      </c>
      <c r="C4" s="11"/>
      <c r="D4" s="11"/>
      <c r="E4" s="9"/>
    </row>
    <row r="5" spans="1:5" x14ac:dyDescent="0.35">
      <c r="C5" s="12"/>
      <c r="D5" s="12"/>
      <c r="E5" s="12"/>
    </row>
    <row r="6" spans="1:5" ht="15.45" x14ac:dyDescent="0.35">
      <c r="A6" s="10"/>
      <c r="B6" s="32" t="s">
        <v>4</v>
      </c>
      <c r="C6" s="32" t="s">
        <v>5</v>
      </c>
      <c r="D6" s="54" t="s">
        <v>6</v>
      </c>
      <c r="E6" s="13"/>
    </row>
    <row r="7" spans="1:5" ht="15.45" x14ac:dyDescent="0.35">
      <c r="B7" s="36" t="s">
        <v>7</v>
      </c>
      <c r="C7" s="37" t="s">
        <v>8</v>
      </c>
      <c r="D7" s="38">
        <v>510747479.34000003</v>
      </c>
      <c r="E7" s="15"/>
    </row>
    <row r="8" spans="1:5" ht="15.45" x14ac:dyDescent="0.35">
      <c r="A8" s="10"/>
      <c r="B8" s="16" t="s">
        <v>9</v>
      </c>
      <c r="C8" s="17" t="s">
        <v>10</v>
      </c>
      <c r="D8" s="16">
        <v>503985661.61000001</v>
      </c>
      <c r="E8" s="13"/>
    </row>
    <row r="9" spans="1:5" x14ac:dyDescent="0.35">
      <c r="B9" s="18" t="s">
        <v>11</v>
      </c>
      <c r="C9" s="19" t="s">
        <v>12</v>
      </c>
      <c r="D9" s="18">
        <v>503985661.61000001</v>
      </c>
      <c r="E9" s="13"/>
    </row>
    <row r="10" spans="1:5" x14ac:dyDescent="0.35">
      <c r="B10" s="18" t="s">
        <v>13</v>
      </c>
      <c r="C10" s="19" t="s">
        <v>14</v>
      </c>
      <c r="D10" s="18">
        <v>503985661.61000001</v>
      </c>
      <c r="E10" s="13"/>
    </row>
    <row r="11" spans="1:5" x14ac:dyDescent="0.35">
      <c r="B11" s="18" t="s">
        <v>15</v>
      </c>
      <c r="C11" s="19" t="s">
        <v>16</v>
      </c>
      <c r="D11" s="18">
        <v>503985661.61000001</v>
      </c>
      <c r="E11" s="13"/>
    </row>
    <row r="12" spans="1:5" ht="14.6" x14ac:dyDescent="0.4">
      <c r="B12" s="20" t="s">
        <v>17</v>
      </c>
      <c r="C12" s="21" t="s">
        <v>18</v>
      </c>
      <c r="D12" s="20">
        <v>503985661.61000001</v>
      </c>
      <c r="E12" s="15"/>
    </row>
    <row r="13" spans="1:5" ht="15.45" x14ac:dyDescent="0.35">
      <c r="B13" s="16" t="s">
        <v>19</v>
      </c>
      <c r="C13" s="17" t="s">
        <v>20</v>
      </c>
      <c r="D13" s="16">
        <v>6761817.7299999995</v>
      </c>
      <c r="E13" s="15"/>
    </row>
    <row r="14" spans="1:5" x14ac:dyDescent="0.35">
      <c r="B14" s="18" t="s">
        <v>21</v>
      </c>
      <c r="C14" s="19" t="s">
        <v>22</v>
      </c>
      <c r="D14" s="18">
        <v>-115217</v>
      </c>
      <c r="E14" s="15"/>
    </row>
    <row r="15" spans="1:5" x14ac:dyDescent="0.35">
      <c r="B15" s="18" t="s">
        <v>23</v>
      </c>
      <c r="C15" s="19" t="s">
        <v>24</v>
      </c>
      <c r="D15" s="18">
        <v>-115217</v>
      </c>
      <c r="E15" s="15"/>
    </row>
    <row r="16" spans="1:5" x14ac:dyDescent="0.35">
      <c r="B16" s="18" t="s">
        <v>25</v>
      </c>
      <c r="C16" s="19" t="s">
        <v>26</v>
      </c>
      <c r="D16" s="18">
        <v>-115217</v>
      </c>
      <c r="E16" s="15"/>
    </row>
    <row r="17" spans="1:26" ht="14.6" x14ac:dyDescent="0.4">
      <c r="B17" s="22" t="s">
        <v>27</v>
      </c>
      <c r="C17" s="21" t="s">
        <v>28</v>
      </c>
      <c r="D17" s="20">
        <v>-115217</v>
      </c>
      <c r="E17" s="15"/>
    </row>
    <row r="18" spans="1:26" x14ac:dyDescent="0.35">
      <c r="B18" s="18" t="s">
        <v>29</v>
      </c>
      <c r="C18" s="19" t="s">
        <v>30</v>
      </c>
      <c r="D18" s="18">
        <v>6742238.1699999999</v>
      </c>
      <c r="E18" s="15"/>
    </row>
    <row r="19" spans="1:26" x14ac:dyDescent="0.35">
      <c r="B19" s="18" t="s">
        <v>31</v>
      </c>
      <c r="C19" s="19" t="s">
        <v>32</v>
      </c>
      <c r="D19" s="18">
        <v>6742238.1699999999</v>
      </c>
      <c r="E19" s="15"/>
    </row>
    <row r="20" spans="1:26" s="7" customFormat="1" ht="14.6" x14ac:dyDescent="0.4">
      <c r="A20" s="4"/>
      <c r="B20" s="22" t="s">
        <v>33</v>
      </c>
      <c r="C20" s="21" t="s">
        <v>34</v>
      </c>
      <c r="D20" s="20">
        <v>6742238.1699999999</v>
      </c>
      <c r="E20" s="1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7" customFormat="1" x14ac:dyDescent="0.35">
      <c r="A21" s="4"/>
      <c r="B21" s="18" t="s">
        <v>35</v>
      </c>
      <c r="C21" s="19" t="s">
        <v>36</v>
      </c>
      <c r="D21" s="18">
        <v>114796.56</v>
      </c>
      <c r="E21" s="1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7" customFormat="1" ht="14.6" x14ac:dyDescent="0.4">
      <c r="A22" s="4"/>
      <c r="B22" s="22" t="s">
        <v>37</v>
      </c>
      <c r="C22" s="21" t="s">
        <v>38</v>
      </c>
      <c r="D22" s="20">
        <v>114796.56</v>
      </c>
      <c r="E22" s="1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7" customFormat="1" x14ac:dyDescent="0.35">
      <c r="A23" s="4"/>
      <c r="B23" s="18" t="s">
        <v>39</v>
      </c>
      <c r="C23" s="19" t="s">
        <v>40</v>
      </c>
      <c r="D23" s="18">
        <v>20000</v>
      </c>
      <c r="E23" s="1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7" customFormat="1" ht="14.6" x14ac:dyDescent="0.4">
      <c r="A24" s="4"/>
      <c r="B24" s="22" t="s">
        <v>41</v>
      </c>
      <c r="C24" s="21" t="s">
        <v>42</v>
      </c>
      <c r="D24" s="20">
        <v>20000</v>
      </c>
      <c r="E24" s="1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7" customFormat="1" ht="15.45" x14ac:dyDescent="0.35">
      <c r="A25" s="4"/>
      <c r="B25" s="36" t="s">
        <v>43</v>
      </c>
      <c r="C25" s="37" t="s">
        <v>44</v>
      </c>
      <c r="D25" s="38">
        <v>24200126</v>
      </c>
      <c r="E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7" customFormat="1" ht="15.45" x14ac:dyDescent="0.35">
      <c r="A26" s="4"/>
      <c r="B26" s="16" t="s">
        <v>45</v>
      </c>
      <c r="C26" s="17" t="s">
        <v>46</v>
      </c>
      <c r="D26" s="16">
        <v>24200126</v>
      </c>
      <c r="E26" s="2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7" customFormat="1" ht="14.6" x14ac:dyDescent="0.35">
      <c r="A27" s="4"/>
      <c r="B27" s="20" t="s">
        <v>47</v>
      </c>
      <c r="C27" s="19" t="s">
        <v>48</v>
      </c>
      <c r="D27" s="20">
        <v>24200126</v>
      </c>
      <c r="E27" s="2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7" customFormat="1" x14ac:dyDescent="0.35">
      <c r="A28" s="4"/>
      <c r="B28" s="5"/>
      <c r="C28" s="5"/>
      <c r="D28" s="14"/>
      <c r="E28" s="1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3381-95EB-4440-A09C-0D2346AEAB53}">
  <sheetPr>
    <pageSetUpPr fitToPage="1"/>
  </sheetPr>
  <dimension ref="A1:G99"/>
  <sheetViews>
    <sheetView showGridLines="0" view="pageBreakPreview" topLeftCell="B11" zoomScale="70" zoomScaleNormal="100" zoomScaleSheetLayoutView="70" workbookViewId="0">
      <selection activeCell="D25" sqref="D25"/>
    </sheetView>
  </sheetViews>
  <sheetFormatPr baseColWidth="10" defaultRowHeight="14.6" x14ac:dyDescent="0.4"/>
  <cols>
    <col min="1" max="1" width="33" hidden="1" customWidth="1"/>
    <col min="2" max="2" width="2" customWidth="1"/>
    <col min="3" max="3" width="22.765625" style="28" customWidth="1"/>
    <col min="4" max="4" width="93.15234375" customWidth="1"/>
    <col min="5" max="5" width="19" style="31" bestFit="1" customWidth="1"/>
    <col min="6" max="6" width="2.23046875" customWidth="1"/>
    <col min="7" max="7" width="16.765625" style="23" bestFit="1" customWidth="1"/>
    <col min="8" max="8" width="14.23046875" bestFit="1" customWidth="1"/>
  </cols>
  <sheetData>
    <row r="1" spans="1:5" ht="16.5" customHeight="1" x14ac:dyDescent="0.4">
      <c r="C1" s="25"/>
      <c r="D1" s="25"/>
      <c r="E1" s="25"/>
    </row>
    <row r="2" spans="1:5" ht="15.45" x14ac:dyDescent="0.4">
      <c r="B2" s="26"/>
      <c r="C2" s="27" t="s">
        <v>0</v>
      </c>
      <c r="D2" s="27"/>
      <c r="E2" s="27"/>
    </row>
    <row r="3" spans="1:5" ht="15.45" x14ac:dyDescent="0.4">
      <c r="B3" s="26"/>
      <c r="C3" s="27" t="s">
        <v>49</v>
      </c>
      <c r="D3" s="27"/>
      <c r="E3" s="27"/>
    </row>
    <row r="4" spans="1:5" ht="15.45" x14ac:dyDescent="0.4">
      <c r="B4" s="26"/>
      <c r="C4" s="27" t="str">
        <f>E6&amp;","&amp;2025</f>
        <v>Noviembre,2025</v>
      </c>
      <c r="D4" s="27"/>
      <c r="E4" s="27"/>
    </row>
    <row r="6" spans="1:5" ht="76.5" customHeight="1" x14ac:dyDescent="0.4">
      <c r="A6" s="32" t="s">
        <v>4</v>
      </c>
      <c r="B6" s="33"/>
      <c r="C6" s="32" t="s">
        <v>4</v>
      </c>
      <c r="D6" s="32" t="s">
        <v>5</v>
      </c>
      <c r="E6" s="54" t="s">
        <v>6</v>
      </c>
    </row>
    <row r="7" spans="1:5" ht="15.45" x14ac:dyDescent="0.4">
      <c r="A7" s="34" t="s">
        <v>50</v>
      </c>
      <c r="B7" s="35"/>
      <c r="C7" s="36">
        <v>0</v>
      </c>
      <c r="D7" s="37" t="s">
        <v>51</v>
      </c>
      <c r="E7" s="38">
        <v>419875866.07000005</v>
      </c>
    </row>
    <row r="8" spans="1:5" ht="15.45" x14ac:dyDescent="0.4">
      <c r="A8" s="39" t="s">
        <v>52</v>
      </c>
      <c r="B8" s="35"/>
      <c r="C8" s="40">
        <v>0.01</v>
      </c>
      <c r="D8" s="40" t="s">
        <v>53</v>
      </c>
      <c r="E8" s="41">
        <v>119133999.04000002</v>
      </c>
    </row>
    <row r="9" spans="1:5" x14ac:dyDescent="0.4">
      <c r="A9" s="43" t="s">
        <v>54</v>
      </c>
      <c r="B9" s="44"/>
      <c r="C9" s="45" t="s">
        <v>55</v>
      </c>
      <c r="D9" s="46" t="s">
        <v>56</v>
      </c>
      <c r="E9" s="47">
        <v>119133999.04000002</v>
      </c>
    </row>
    <row r="10" spans="1:5" ht="15.45" x14ac:dyDescent="0.4">
      <c r="A10" s="34" t="s">
        <v>57</v>
      </c>
      <c r="B10" s="35"/>
      <c r="C10" s="48">
        <v>0.02</v>
      </c>
      <c r="D10" s="17" t="s">
        <v>58</v>
      </c>
      <c r="E10" s="41">
        <v>5600457.2800000021</v>
      </c>
    </row>
    <row r="11" spans="1:5" x14ac:dyDescent="0.4">
      <c r="A11" s="49" t="s">
        <v>59</v>
      </c>
      <c r="B11" s="44"/>
      <c r="C11" s="45" t="s">
        <v>60</v>
      </c>
      <c r="D11" s="46" t="s">
        <v>61</v>
      </c>
      <c r="E11" s="47">
        <v>3861073.7400000035</v>
      </c>
    </row>
    <row r="12" spans="1:5" x14ac:dyDescent="0.4">
      <c r="A12" s="49" t="s">
        <v>62</v>
      </c>
      <c r="B12" s="44"/>
      <c r="C12" s="45" t="s">
        <v>63</v>
      </c>
      <c r="D12" s="46" t="s">
        <v>64</v>
      </c>
      <c r="E12" s="47">
        <v>1739383.5399999989</v>
      </c>
    </row>
    <row r="13" spans="1:5" ht="15.45" x14ac:dyDescent="0.4">
      <c r="A13" s="50" t="s">
        <v>65</v>
      </c>
      <c r="B13" s="35"/>
      <c r="C13" s="48">
        <v>0.03</v>
      </c>
      <c r="D13" s="17" t="s">
        <v>66</v>
      </c>
      <c r="E13" s="41">
        <v>240044038.00999999</v>
      </c>
    </row>
    <row r="14" spans="1:5" x14ac:dyDescent="0.4">
      <c r="A14" s="49" t="s">
        <v>67</v>
      </c>
      <c r="B14" s="44"/>
      <c r="C14" s="45" t="s">
        <v>68</v>
      </c>
      <c r="D14" s="46" t="s">
        <v>69</v>
      </c>
      <c r="E14" s="47">
        <v>44303547.859999985</v>
      </c>
    </row>
    <row r="15" spans="1:5" x14ac:dyDescent="0.4">
      <c r="A15" s="49" t="s">
        <v>70</v>
      </c>
      <c r="B15" s="44"/>
      <c r="C15" s="45" t="s">
        <v>71</v>
      </c>
      <c r="D15" s="46" t="s">
        <v>72</v>
      </c>
      <c r="E15" s="47">
        <v>9673198.0599999987</v>
      </c>
    </row>
    <row r="16" spans="1:5" x14ac:dyDescent="0.4">
      <c r="A16" s="49" t="s">
        <v>73</v>
      </c>
      <c r="B16" s="44"/>
      <c r="C16" s="45" t="s">
        <v>74</v>
      </c>
      <c r="D16" s="46" t="s">
        <v>75</v>
      </c>
      <c r="E16" s="47">
        <v>184021411.06999999</v>
      </c>
    </row>
    <row r="17" spans="1:5" x14ac:dyDescent="0.4">
      <c r="A17" s="49" t="s">
        <v>76</v>
      </c>
      <c r="B17" s="44"/>
      <c r="C17" s="45" t="s">
        <v>77</v>
      </c>
      <c r="D17" s="46" t="s">
        <v>78</v>
      </c>
      <c r="E17" s="47">
        <v>85607.939999997616</v>
      </c>
    </row>
    <row r="18" spans="1:5" x14ac:dyDescent="0.4">
      <c r="A18" s="49" t="s">
        <v>79</v>
      </c>
      <c r="B18" s="44"/>
      <c r="C18" s="45" t="s">
        <v>80</v>
      </c>
      <c r="D18" s="46" t="s">
        <v>81</v>
      </c>
      <c r="E18" s="47">
        <v>1960273.08</v>
      </c>
    </row>
    <row r="19" spans="1:5" ht="15.45" x14ac:dyDescent="0.4">
      <c r="A19" s="50" t="s">
        <v>82</v>
      </c>
      <c r="B19" s="35"/>
      <c r="C19" s="48">
        <v>0.04</v>
      </c>
      <c r="D19" s="17" t="s">
        <v>83</v>
      </c>
      <c r="E19" s="41">
        <v>30160769.740000002</v>
      </c>
    </row>
    <row r="20" spans="1:5" x14ac:dyDescent="0.4">
      <c r="A20" s="49" t="s">
        <v>84</v>
      </c>
      <c r="B20" s="44"/>
      <c r="C20" s="45" t="s">
        <v>85</v>
      </c>
      <c r="D20" s="46" t="s">
        <v>86</v>
      </c>
      <c r="E20" s="47">
        <v>16666966.740000002</v>
      </c>
    </row>
    <row r="21" spans="1:5" x14ac:dyDescent="0.4">
      <c r="A21" s="49" t="s">
        <v>87</v>
      </c>
      <c r="B21" s="44"/>
      <c r="C21" s="45" t="s">
        <v>88</v>
      </c>
      <c r="D21" s="46" t="s">
        <v>89</v>
      </c>
      <c r="E21" s="47">
        <v>899586.99999999953</v>
      </c>
    </row>
    <row r="22" spans="1:5" x14ac:dyDescent="0.4">
      <c r="A22" s="49" t="s">
        <v>90</v>
      </c>
      <c r="B22" s="44"/>
      <c r="C22" s="45" t="s">
        <v>91</v>
      </c>
      <c r="D22" s="46" t="s">
        <v>92</v>
      </c>
      <c r="E22" s="47">
        <v>2698761.9999999972</v>
      </c>
    </row>
    <row r="23" spans="1:5" x14ac:dyDescent="0.4">
      <c r="A23" s="49" t="s">
        <v>93</v>
      </c>
      <c r="B23" s="44"/>
      <c r="C23" s="45" t="s">
        <v>94</v>
      </c>
      <c r="D23" s="46" t="s">
        <v>95</v>
      </c>
      <c r="E23" s="47">
        <v>8995875.0000000037</v>
      </c>
    </row>
    <row r="24" spans="1:5" x14ac:dyDescent="0.4">
      <c r="A24" s="49" t="s">
        <v>96</v>
      </c>
      <c r="B24" s="44"/>
      <c r="C24" s="45" t="s">
        <v>97</v>
      </c>
      <c r="D24" s="46" t="s">
        <v>98</v>
      </c>
      <c r="E24" s="47">
        <v>899578.99999999953</v>
      </c>
    </row>
    <row r="25" spans="1:5" ht="15.45" x14ac:dyDescent="0.4">
      <c r="A25" s="50" t="s">
        <v>99</v>
      </c>
      <c r="B25" s="35"/>
      <c r="C25" s="48">
        <v>0.05</v>
      </c>
      <c r="D25" s="17" t="s">
        <v>100</v>
      </c>
      <c r="E25" s="41">
        <v>24936601.999999996</v>
      </c>
    </row>
    <row r="26" spans="1:5" x14ac:dyDescent="0.4">
      <c r="A26" s="49" t="s">
        <v>101</v>
      </c>
      <c r="B26" s="44"/>
      <c r="C26" s="45" t="s">
        <v>102</v>
      </c>
      <c r="D26" s="46" t="s">
        <v>103</v>
      </c>
      <c r="E26" s="47">
        <v>10647638.909999996</v>
      </c>
    </row>
    <row r="27" spans="1:5" x14ac:dyDescent="0.4">
      <c r="A27" s="49" t="s">
        <v>104</v>
      </c>
      <c r="B27" s="44"/>
      <c r="C27" s="45" t="s">
        <v>105</v>
      </c>
      <c r="D27" s="46" t="s">
        <v>106</v>
      </c>
      <c r="E27" s="47">
        <v>7145353.0899999999</v>
      </c>
    </row>
    <row r="28" spans="1:5" x14ac:dyDescent="0.4">
      <c r="A28" s="49" t="s">
        <v>107</v>
      </c>
      <c r="B28" s="44"/>
      <c r="C28" s="45" t="s">
        <v>108</v>
      </c>
      <c r="D28" s="46" t="s">
        <v>109</v>
      </c>
      <c r="E28" s="47">
        <v>2698762.0000000009</v>
      </c>
    </row>
    <row r="29" spans="1:5" x14ac:dyDescent="0.4">
      <c r="A29" s="49" t="s">
        <v>110</v>
      </c>
      <c r="B29" s="44"/>
      <c r="C29" s="45" t="s">
        <v>111</v>
      </c>
      <c r="D29" s="46" t="s">
        <v>112</v>
      </c>
      <c r="E29" s="47">
        <v>4444848</v>
      </c>
    </row>
    <row r="30" spans="1:5" ht="15.45" x14ac:dyDescent="0.4">
      <c r="A30" s="50" t="s">
        <v>113</v>
      </c>
      <c r="B30" s="35"/>
      <c r="C30" s="36">
        <v>1</v>
      </c>
      <c r="D30" s="37" t="s">
        <v>114</v>
      </c>
      <c r="E30" s="38">
        <v>138078179.40999994</v>
      </c>
    </row>
    <row r="31" spans="1:5" ht="15.45" x14ac:dyDescent="0.4">
      <c r="A31" s="50" t="s">
        <v>115</v>
      </c>
      <c r="B31" s="35"/>
      <c r="C31" s="48">
        <v>1.01</v>
      </c>
      <c r="D31" s="17" t="s">
        <v>116</v>
      </c>
      <c r="E31" s="42">
        <v>69775785.999999955</v>
      </c>
    </row>
    <row r="32" spans="1:5" x14ac:dyDescent="0.4">
      <c r="A32" s="49" t="s">
        <v>117</v>
      </c>
      <c r="B32" s="44"/>
      <c r="C32" s="45" t="s">
        <v>118</v>
      </c>
      <c r="D32" s="46" t="s">
        <v>119</v>
      </c>
      <c r="E32" s="47">
        <v>105966.42000000016</v>
      </c>
    </row>
    <row r="33" spans="1:5" x14ac:dyDescent="0.4">
      <c r="A33" s="49" t="s">
        <v>120</v>
      </c>
      <c r="B33" s="44"/>
      <c r="C33" s="45" t="s">
        <v>121</v>
      </c>
      <c r="D33" s="46" t="s">
        <v>122</v>
      </c>
      <c r="E33" s="47">
        <v>29167397.969999995</v>
      </c>
    </row>
    <row r="34" spans="1:5" x14ac:dyDescent="0.4">
      <c r="A34" s="49" t="s">
        <v>123</v>
      </c>
      <c r="B34" s="44"/>
      <c r="C34" s="45" t="s">
        <v>124</v>
      </c>
      <c r="D34" s="46" t="s">
        <v>125</v>
      </c>
      <c r="E34" s="47">
        <v>1383352.1000000015</v>
      </c>
    </row>
    <row r="35" spans="1:5" x14ac:dyDescent="0.4">
      <c r="A35" s="49" t="s">
        <v>126</v>
      </c>
      <c r="B35" s="44"/>
      <c r="C35" s="45" t="s">
        <v>127</v>
      </c>
      <c r="D35" s="46" t="s">
        <v>128</v>
      </c>
      <c r="E35" s="47">
        <v>39119069.509999961</v>
      </c>
    </row>
    <row r="36" spans="1:5" ht="15.45" x14ac:dyDescent="0.4">
      <c r="A36" s="50" t="s">
        <v>129</v>
      </c>
      <c r="B36" s="35"/>
      <c r="C36" s="48">
        <v>1.02</v>
      </c>
      <c r="D36" s="17" t="s">
        <v>130</v>
      </c>
      <c r="E36" s="42">
        <v>5562087.2899999972</v>
      </c>
    </row>
    <row r="37" spans="1:5" x14ac:dyDescent="0.4">
      <c r="A37" s="49" t="s">
        <v>131</v>
      </c>
      <c r="B37" s="44"/>
      <c r="C37" s="45" t="s">
        <v>132</v>
      </c>
      <c r="D37" s="46" t="s">
        <v>133</v>
      </c>
      <c r="E37" s="47">
        <v>5562087.2899999972</v>
      </c>
    </row>
    <row r="38" spans="1:5" ht="15.45" x14ac:dyDescent="0.4">
      <c r="A38" s="50" t="s">
        <v>134</v>
      </c>
      <c r="B38" s="35"/>
      <c r="C38" s="48">
        <v>1.03</v>
      </c>
      <c r="D38" s="17" t="s">
        <v>135</v>
      </c>
      <c r="E38" s="42">
        <v>28389522.059999991</v>
      </c>
    </row>
    <row r="39" spans="1:5" x14ac:dyDescent="0.4">
      <c r="A39" s="49" t="s">
        <v>136</v>
      </c>
      <c r="B39" s="44"/>
      <c r="C39" s="45" t="s">
        <v>137</v>
      </c>
      <c r="D39" s="46" t="s">
        <v>138</v>
      </c>
      <c r="E39" s="47">
        <v>10794639.069999993</v>
      </c>
    </row>
    <row r="40" spans="1:5" x14ac:dyDescent="0.4">
      <c r="A40" s="49" t="s">
        <v>139</v>
      </c>
      <c r="B40" s="44"/>
      <c r="C40" s="45" t="s">
        <v>140</v>
      </c>
      <c r="D40" s="46" t="s">
        <v>141</v>
      </c>
      <c r="E40" s="47">
        <v>159460.64000000013</v>
      </c>
    </row>
    <row r="41" spans="1:5" x14ac:dyDescent="0.4">
      <c r="A41" s="49" t="s">
        <v>142</v>
      </c>
      <c r="B41" s="44"/>
      <c r="C41" s="45" t="s">
        <v>143</v>
      </c>
      <c r="D41" s="46" t="s">
        <v>144</v>
      </c>
      <c r="E41" s="47">
        <v>17435422.349999998</v>
      </c>
    </row>
    <row r="42" spans="1:5" ht="15.45" x14ac:dyDescent="0.4">
      <c r="A42" s="50" t="s">
        <v>145</v>
      </c>
      <c r="B42" s="35"/>
      <c r="C42" s="48">
        <v>1.04</v>
      </c>
      <c r="D42" s="17" t="s">
        <v>146</v>
      </c>
      <c r="E42" s="42">
        <v>16418661.850000003</v>
      </c>
    </row>
    <row r="43" spans="1:5" x14ac:dyDescent="0.4">
      <c r="A43" s="49" t="s">
        <v>147</v>
      </c>
      <c r="B43" s="44"/>
      <c r="C43" s="45" t="s">
        <v>148</v>
      </c>
      <c r="D43" s="46" t="s">
        <v>149</v>
      </c>
      <c r="E43" s="47">
        <v>2630675.84</v>
      </c>
    </row>
    <row r="44" spans="1:5" x14ac:dyDescent="0.4">
      <c r="A44" s="49" t="s">
        <v>150</v>
      </c>
      <c r="B44" s="44"/>
      <c r="C44" s="45" t="s">
        <v>151</v>
      </c>
      <c r="D44" s="46" t="s">
        <v>152</v>
      </c>
      <c r="E44" s="47">
        <v>3263236.6</v>
      </c>
    </row>
    <row r="45" spans="1:5" x14ac:dyDescent="0.4">
      <c r="A45" s="49" t="s">
        <v>153</v>
      </c>
      <c r="B45" s="44"/>
      <c r="C45" s="45" t="s">
        <v>154</v>
      </c>
      <c r="D45" s="46" t="s">
        <v>155</v>
      </c>
      <c r="E45" s="47">
        <v>4338597.9799999967</v>
      </c>
    </row>
    <row r="46" spans="1:5" x14ac:dyDescent="0.4">
      <c r="A46" s="49" t="s">
        <v>156</v>
      </c>
      <c r="B46" s="44"/>
      <c r="C46" s="45" t="s">
        <v>157</v>
      </c>
      <c r="D46" s="46" t="s">
        <v>158</v>
      </c>
      <c r="E46" s="47">
        <v>6186151.4300000072</v>
      </c>
    </row>
    <row r="47" spans="1:5" ht="15.45" x14ac:dyDescent="0.4">
      <c r="A47" s="50" t="s">
        <v>159</v>
      </c>
      <c r="B47" s="35"/>
      <c r="C47" s="48">
        <v>1.05</v>
      </c>
      <c r="D47" s="17" t="s">
        <v>160</v>
      </c>
      <c r="E47" s="42">
        <v>486140</v>
      </c>
    </row>
    <row r="48" spans="1:5" x14ac:dyDescent="0.4">
      <c r="A48" s="49" t="s">
        <v>161</v>
      </c>
      <c r="B48" s="44"/>
      <c r="C48" s="45" t="s">
        <v>162</v>
      </c>
      <c r="D48" s="46" t="s">
        <v>163</v>
      </c>
      <c r="E48" s="47">
        <v>5540</v>
      </c>
    </row>
    <row r="49" spans="1:5" x14ac:dyDescent="0.4">
      <c r="A49" s="49" t="s">
        <v>164</v>
      </c>
      <c r="B49" s="44"/>
      <c r="C49" s="45" t="s">
        <v>165</v>
      </c>
      <c r="D49" s="46" t="s">
        <v>166</v>
      </c>
      <c r="E49" s="47">
        <v>480600</v>
      </c>
    </row>
    <row r="50" spans="1:5" ht="15.45" x14ac:dyDescent="0.4">
      <c r="A50" s="50" t="s">
        <v>167</v>
      </c>
      <c r="B50" s="35"/>
      <c r="C50" s="48">
        <v>1.07</v>
      </c>
      <c r="D50" s="17" t="s">
        <v>168</v>
      </c>
      <c r="E50" s="41">
        <v>11182964.5</v>
      </c>
    </row>
    <row r="51" spans="1:5" x14ac:dyDescent="0.4">
      <c r="A51" s="49" t="s">
        <v>169</v>
      </c>
      <c r="B51" s="44"/>
      <c r="C51" s="45" t="s">
        <v>170</v>
      </c>
      <c r="D51" s="46" t="s">
        <v>171</v>
      </c>
      <c r="E51" s="47">
        <v>11182964.5</v>
      </c>
    </row>
    <row r="52" spans="1:5" ht="15.45" x14ac:dyDescent="0.4">
      <c r="A52" s="50" t="s">
        <v>172</v>
      </c>
      <c r="B52" s="35"/>
      <c r="C52" s="48">
        <v>1.08</v>
      </c>
      <c r="D52" s="17" t="s">
        <v>173</v>
      </c>
      <c r="E52" s="42">
        <v>6263017.71</v>
      </c>
    </row>
    <row r="53" spans="1:5" x14ac:dyDescent="0.4">
      <c r="A53" s="49" t="s">
        <v>174</v>
      </c>
      <c r="B53" s="44"/>
      <c r="C53" s="45" t="s">
        <v>175</v>
      </c>
      <c r="D53" s="46" t="s">
        <v>176</v>
      </c>
      <c r="E53" s="47">
        <v>216000</v>
      </c>
    </row>
    <row r="54" spans="1:5" x14ac:dyDescent="0.4">
      <c r="A54" s="49" t="s">
        <v>177</v>
      </c>
      <c r="B54" s="44"/>
      <c r="C54" s="45" t="s">
        <v>178</v>
      </c>
      <c r="D54" s="46" t="s">
        <v>179</v>
      </c>
      <c r="E54" s="47">
        <v>6047017.71</v>
      </c>
    </row>
    <row r="55" spans="1:5" ht="15.45" x14ac:dyDescent="0.4">
      <c r="A55" s="50" t="s">
        <v>180</v>
      </c>
      <c r="B55" s="35"/>
      <c r="C55" s="36">
        <v>2</v>
      </c>
      <c r="D55" s="37" t="s">
        <v>181</v>
      </c>
      <c r="E55" s="38">
        <v>2991283.31</v>
      </c>
    </row>
    <row r="56" spans="1:5" ht="15.45" x14ac:dyDescent="0.4">
      <c r="A56" s="50" t="s">
        <v>182</v>
      </c>
      <c r="B56" s="35"/>
      <c r="C56" s="48">
        <v>2.0099999999999998</v>
      </c>
      <c r="D56" s="17" t="s">
        <v>183</v>
      </c>
      <c r="E56" s="41">
        <v>344585</v>
      </c>
    </row>
    <row r="57" spans="1:5" x14ac:dyDescent="0.4">
      <c r="A57" s="49" t="s">
        <v>184</v>
      </c>
      <c r="B57" s="44"/>
      <c r="C57" s="45" t="s">
        <v>185</v>
      </c>
      <c r="D57" s="46" t="s">
        <v>186</v>
      </c>
      <c r="E57" s="47">
        <v>344585</v>
      </c>
    </row>
    <row r="58" spans="1:5" ht="15.45" x14ac:dyDescent="0.4">
      <c r="A58" s="50" t="s">
        <v>187</v>
      </c>
      <c r="B58" s="35"/>
      <c r="C58" s="48">
        <v>2.02</v>
      </c>
      <c r="D58" s="17" t="s">
        <v>188</v>
      </c>
      <c r="E58" s="41">
        <v>200593.84999999986</v>
      </c>
    </row>
    <row r="59" spans="1:5" x14ac:dyDescent="0.4">
      <c r="A59" s="49" t="s">
        <v>189</v>
      </c>
      <c r="B59" s="44"/>
      <c r="C59" s="45" t="s">
        <v>190</v>
      </c>
      <c r="D59" s="46" t="s">
        <v>191</v>
      </c>
      <c r="E59" s="47">
        <v>200593.84999999986</v>
      </c>
    </row>
    <row r="60" spans="1:5" ht="15.45" x14ac:dyDescent="0.4">
      <c r="A60" s="17" t="s">
        <v>192</v>
      </c>
      <c r="B60" s="35"/>
      <c r="C60" s="48">
        <v>2.0299999999999998</v>
      </c>
      <c r="D60" s="17" t="s">
        <v>193</v>
      </c>
      <c r="E60" s="41">
        <v>163711.09000000003</v>
      </c>
    </row>
    <row r="61" spans="1:5" x14ac:dyDescent="0.4">
      <c r="A61" s="46"/>
      <c r="B61" s="44"/>
      <c r="C61" s="45" t="s">
        <v>194</v>
      </c>
      <c r="D61" s="46" t="s">
        <v>255</v>
      </c>
      <c r="E61" s="47">
        <v>10289.99</v>
      </c>
    </row>
    <row r="62" spans="1:5" x14ac:dyDescent="0.4">
      <c r="A62" s="46" t="s">
        <v>195</v>
      </c>
      <c r="B62" s="44"/>
      <c r="C62" s="45" t="s">
        <v>196</v>
      </c>
      <c r="D62" s="46" t="s">
        <v>197</v>
      </c>
      <c r="E62" s="47">
        <v>74770.61</v>
      </c>
    </row>
    <row r="63" spans="1:5" x14ac:dyDescent="0.4">
      <c r="A63" s="46" t="s">
        <v>198</v>
      </c>
      <c r="B63" s="44"/>
      <c r="C63" s="45" t="s">
        <v>199</v>
      </c>
      <c r="D63" s="46" t="s">
        <v>200</v>
      </c>
      <c r="E63" s="47">
        <v>78650.490000000005</v>
      </c>
    </row>
    <row r="64" spans="1:5" ht="15.45" x14ac:dyDescent="0.4">
      <c r="A64" s="17" t="s">
        <v>201</v>
      </c>
      <c r="B64" s="35"/>
      <c r="C64" s="48">
        <v>2.04</v>
      </c>
      <c r="D64" s="17" t="s">
        <v>202</v>
      </c>
      <c r="E64" s="41">
        <v>2174937.96</v>
      </c>
    </row>
    <row r="65" spans="1:5" x14ac:dyDescent="0.4">
      <c r="A65" s="46" t="s">
        <v>203</v>
      </c>
      <c r="B65" s="44"/>
      <c r="C65" s="45" t="s">
        <v>204</v>
      </c>
      <c r="D65" s="46" t="s">
        <v>205</v>
      </c>
      <c r="E65" s="47">
        <v>94117.47</v>
      </c>
    </row>
    <row r="66" spans="1:5" x14ac:dyDescent="0.4">
      <c r="A66" s="46" t="s">
        <v>206</v>
      </c>
      <c r="B66" s="44"/>
      <c r="C66" s="45" t="s">
        <v>207</v>
      </c>
      <c r="D66" s="46" t="s">
        <v>208</v>
      </c>
      <c r="E66" s="47">
        <v>2080820.4899999998</v>
      </c>
    </row>
    <row r="67" spans="1:5" ht="15.45" x14ac:dyDescent="0.4">
      <c r="A67" s="17" t="s">
        <v>209</v>
      </c>
      <c r="B67" s="35"/>
      <c r="C67" s="48">
        <v>2.99</v>
      </c>
      <c r="D67" s="17" t="s">
        <v>210</v>
      </c>
      <c r="E67" s="41">
        <v>107455.41</v>
      </c>
    </row>
    <row r="68" spans="1:5" x14ac:dyDescent="0.4">
      <c r="A68" s="46" t="s">
        <v>211</v>
      </c>
      <c r="B68" s="44"/>
      <c r="C68" s="45" t="s">
        <v>212</v>
      </c>
      <c r="D68" s="46" t="s">
        <v>213</v>
      </c>
      <c r="E68" s="47">
        <v>46949.9</v>
      </c>
    </row>
    <row r="69" spans="1:5" x14ac:dyDescent="0.4">
      <c r="A69" s="46" t="s">
        <v>214</v>
      </c>
      <c r="B69" s="44"/>
      <c r="C69" s="45" t="s">
        <v>215</v>
      </c>
      <c r="D69" s="46" t="s">
        <v>216</v>
      </c>
      <c r="E69" s="47">
        <v>12850.010000000009</v>
      </c>
    </row>
    <row r="70" spans="1:5" x14ac:dyDescent="0.4">
      <c r="A70" s="46" t="s">
        <v>217</v>
      </c>
      <c r="B70" s="44"/>
      <c r="C70" s="45" t="s">
        <v>218</v>
      </c>
      <c r="D70" s="46" t="s">
        <v>219</v>
      </c>
      <c r="E70" s="47">
        <v>47655.5</v>
      </c>
    </row>
    <row r="71" spans="1:5" ht="15.45" x14ac:dyDescent="0.4">
      <c r="A71" s="17" t="s">
        <v>220</v>
      </c>
      <c r="B71" s="35"/>
      <c r="C71" s="36">
        <v>5</v>
      </c>
      <c r="D71" s="37" t="s">
        <v>221</v>
      </c>
      <c r="E71" s="38">
        <v>102755948.75000001</v>
      </c>
    </row>
    <row r="72" spans="1:5" ht="15.45" x14ac:dyDescent="0.4">
      <c r="A72" s="17" t="s">
        <v>222</v>
      </c>
      <c r="B72" s="35"/>
      <c r="C72" s="51">
        <v>5.01</v>
      </c>
      <c r="D72" s="17" t="s">
        <v>223</v>
      </c>
      <c r="E72" s="41">
        <v>70656930.670000002</v>
      </c>
    </row>
    <row r="73" spans="1:5" x14ac:dyDescent="0.4">
      <c r="A73" s="46" t="s">
        <v>224</v>
      </c>
      <c r="B73" s="44"/>
      <c r="C73" s="45" t="s">
        <v>225</v>
      </c>
      <c r="D73" s="46" t="s">
        <v>226</v>
      </c>
      <c r="E73" s="47">
        <v>2457282.38</v>
      </c>
    </row>
    <row r="74" spans="1:5" x14ac:dyDescent="0.4">
      <c r="A74" s="46" t="s">
        <v>227</v>
      </c>
      <c r="B74" s="44"/>
      <c r="C74" s="45" t="s">
        <v>228</v>
      </c>
      <c r="D74" s="46" t="s">
        <v>229</v>
      </c>
      <c r="E74" s="47">
        <v>64322731.289999999</v>
      </c>
    </row>
    <row r="75" spans="1:5" x14ac:dyDescent="0.4">
      <c r="A75" s="46" t="s">
        <v>230</v>
      </c>
      <c r="B75" s="44"/>
      <c r="C75" s="45" t="s">
        <v>231</v>
      </c>
      <c r="D75" s="46" t="s">
        <v>232</v>
      </c>
      <c r="E75" s="47">
        <v>3876917</v>
      </c>
    </row>
    <row r="76" spans="1:5" ht="15.45" x14ac:dyDescent="0.4">
      <c r="A76" s="46"/>
      <c r="B76" s="44"/>
      <c r="C76" s="48">
        <v>5.0199999999999996</v>
      </c>
      <c r="D76" s="17" t="s">
        <v>233</v>
      </c>
      <c r="E76" s="41">
        <v>20457339.360000014</v>
      </c>
    </row>
    <row r="77" spans="1:5" x14ac:dyDescent="0.4">
      <c r="A77" s="46"/>
      <c r="B77" s="44"/>
      <c r="C77" s="45" t="s">
        <v>234</v>
      </c>
      <c r="D77" s="46" t="s">
        <v>235</v>
      </c>
      <c r="E77" s="47">
        <v>20457339.360000014</v>
      </c>
    </row>
    <row r="78" spans="1:5" ht="15.45" x14ac:dyDescent="0.4">
      <c r="A78" s="17" t="s">
        <v>236</v>
      </c>
      <c r="B78" s="35"/>
      <c r="C78" s="48">
        <v>5.99</v>
      </c>
      <c r="D78" s="17" t="s">
        <v>237</v>
      </c>
      <c r="E78" s="41">
        <v>11641678.720000001</v>
      </c>
    </row>
    <row r="79" spans="1:5" x14ac:dyDescent="0.4">
      <c r="A79" s="46" t="s">
        <v>238</v>
      </c>
      <c r="B79" s="44"/>
      <c r="C79" s="45" t="s">
        <v>239</v>
      </c>
      <c r="D79" s="46" t="s">
        <v>240</v>
      </c>
      <c r="E79" s="47">
        <v>11641678.720000001</v>
      </c>
    </row>
    <row r="80" spans="1:5" ht="15.45" x14ac:dyDescent="0.4">
      <c r="A80" s="17" t="s">
        <v>241</v>
      </c>
      <c r="B80" s="35"/>
      <c r="C80" s="36">
        <v>6</v>
      </c>
      <c r="D80" s="37" t="s">
        <v>242</v>
      </c>
      <c r="E80" s="38">
        <v>6995809.910000002</v>
      </c>
    </row>
    <row r="81" spans="1:5" ht="15.45" x14ac:dyDescent="0.4">
      <c r="A81" s="17"/>
      <c r="B81" s="35"/>
      <c r="C81" s="48">
        <v>6.02</v>
      </c>
      <c r="D81" s="17" t="s">
        <v>243</v>
      </c>
      <c r="E81" s="41">
        <v>440000</v>
      </c>
    </row>
    <row r="82" spans="1:5" ht="15.45" x14ac:dyDescent="0.4">
      <c r="A82" s="17"/>
      <c r="B82" s="35"/>
      <c r="C82" s="45" t="s">
        <v>244</v>
      </c>
      <c r="D82" s="46" t="s">
        <v>245</v>
      </c>
      <c r="E82" s="47">
        <v>440000</v>
      </c>
    </row>
    <row r="83" spans="1:5" ht="15.45" x14ac:dyDescent="0.4">
      <c r="A83" s="17" t="s">
        <v>246</v>
      </c>
      <c r="B83" s="35"/>
      <c r="C83" s="48">
        <v>6.03</v>
      </c>
      <c r="D83" s="17" t="s">
        <v>247</v>
      </c>
      <c r="E83" s="41">
        <v>6555809.910000002</v>
      </c>
    </row>
    <row r="84" spans="1:5" x14ac:dyDescent="0.4">
      <c r="A84" s="46" t="s">
        <v>248</v>
      </c>
      <c r="B84" s="44"/>
      <c r="C84" s="45" t="s">
        <v>249</v>
      </c>
      <c r="D84" s="46" t="s">
        <v>250</v>
      </c>
      <c r="E84" s="47">
        <v>3158186.1300000027</v>
      </c>
    </row>
    <row r="85" spans="1:5" x14ac:dyDescent="0.4">
      <c r="A85" s="46" t="s">
        <v>251</v>
      </c>
      <c r="B85" s="44"/>
      <c r="C85" s="45" t="s">
        <v>252</v>
      </c>
      <c r="D85" s="46" t="s">
        <v>253</v>
      </c>
      <c r="E85" s="47">
        <v>3397623.78</v>
      </c>
    </row>
    <row r="86" spans="1:5" ht="15.45" x14ac:dyDescent="0.4">
      <c r="A86" s="46"/>
      <c r="B86" s="35"/>
      <c r="C86" s="52"/>
      <c r="D86" s="37" t="s">
        <v>254</v>
      </c>
      <c r="E86" s="53">
        <v>670697087.45000005</v>
      </c>
    </row>
    <row r="90" spans="1:5" x14ac:dyDescent="0.4">
      <c r="E90" s="29"/>
    </row>
    <row r="93" spans="1:5" x14ac:dyDescent="0.4">
      <c r="E93" s="29"/>
    </row>
    <row r="96" spans="1:5" x14ac:dyDescent="0.4">
      <c r="E96" s="30"/>
    </row>
    <row r="99" spans="5:5" x14ac:dyDescent="0.4">
      <c r="E99" s="29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dcterms:created xsi:type="dcterms:W3CDTF">2025-12-10T15:01:32Z</dcterms:created>
  <dcterms:modified xsi:type="dcterms:W3CDTF">2025-12-10T15:12:03Z</dcterms:modified>
</cp:coreProperties>
</file>